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cptd\OneDrive\Desktop\EXAM FILE B. PHARM\Result\2020-2024\Semester Result\"/>
    </mc:Choice>
  </mc:AlternateContent>
  <bookViews>
    <workbookView xWindow="0" yWindow="0" windowWidth="12990" windowHeight="6030"/>
  </bookViews>
  <sheets>
    <sheet name="1ST SEM 20-24" sheetId="1" r:id="rId1"/>
    <sheet name="2ND SEM 20-24" sheetId="2" r:id="rId2"/>
    <sheet name="3RD SEM 20-24" sheetId="3" r:id="rId3"/>
    <sheet name="4TH SEM 20-24" sheetId="4" r:id="rId4"/>
    <sheet name="5TH SEM 20-24" sheetId="5" r:id="rId5"/>
    <sheet name="6TH SEM 20-24" sheetId="6" r:id="rId6"/>
    <sheet name="7TH SEM 20-24" sheetId="7" r:id="rId7"/>
    <sheet name="8TH SEM 20-24" sheetId="8" r:id="rId8"/>
    <sheet name="RESULT ANALYSIS" sheetId="9" r:id="rId9"/>
  </sheets>
  <externalReferences>
    <externalReference r:id="rId10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9" l="1"/>
  <c r="F19" i="9"/>
  <c r="F18" i="9"/>
  <c r="F17" i="9"/>
  <c r="F16" i="9"/>
  <c r="F15" i="9"/>
  <c r="F14" i="9"/>
  <c r="I43" i="8" l="1"/>
  <c r="E47" i="7"/>
  <c r="I45" i="7"/>
  <c r="I45" i="6"/>
  <c r="I44" i="5"/>
  <c r="I46" i="4"/>
  <c r="I51" i="3"/>
  <c r="I31" i="2"/>
  <c r="I31" i="1"/>
</calcChain>
</file>

<file path=xl/sharedStrings.xml><?xml version="1.0" encoding="utf-8"?>
<sst xmlns="http://schemas.openxmlformats.org/spreadsheetml/2006/main" count="4735" uniqueCount="461">
  <si>
    <t>BNEGAL COLLEGE OF PHARMACEUTICAL TECHNOLOGY (B.C.P.T -376)</t>
  </si>
  <si>
    <t>ACADEMIC CALENDER: 2020-2021</t>
  </si>
  <si>
    <t>ROLL NO</t>
  </si>
  <si>
    <t xml:space="preserve"> NAME</t>
  </si>
  <si>
    <t>College Name</t>
  </si>
  <si>
    <t>Semester</t>
  </si>
  <si>
    <t>COURSE CODE</t>
  </si>
  <si>
    <t>COURSE NAME</t>
  </si>
  <si>
    <t>PT105</t>
  </si>
  <si>
    <t>PT101</t>
  </si>
  <si>
    <t>PT106</t>
  </si>
  <si>
    <t>PT103</t>
  </si>
  <si>
    <t>PT195</t>
  </si>
  <si>
    <t>PT191</t>
  </si>
  <si>
    <t>PT196</t>
  </si>
  <si>
    <t>PT193</t>
  </si>
  <si>
    <t>HU181</t>
  </si>
  <si>
    <t>PTB184</t>
  </si>
  <si>
    <t>HU182</t>
  </si>
  <si>
    <t>PTB185</t>
  </si>
  <si>
    <t>SGPA</t>
  </si>
  <si>
    <t>SEMETER RESULT</t>
  </si>
  <si>
    <t>37601920001</t>
  </si>
  <si>
    <t xml:space="preserve">SUBHADIP MONDAL </t>
  </si>
  <si>
    <t>BENGAL COLLEGE OF PHARMACEUTICAL TECHNOLOGY</t>
  </si>
  <si>
    <t>First Semester</t>
  </si>
  <si>
    <t>019</t>
  </si>
  <si>
    <t xml:space="preserve">Bachelor of Pharmaceutical Technology </t>
  </si>
  <si>
    <t>B(28)</t>
  </si>
  <si>
    <t>C(24)</t>
  </si>
  <si>
    <t>A(32)</t>
  </si>
  <si>
    <t>E(18)</t>
  </si>
  <si>
    <t>A(16)</t>
  </si>
  <si>
    <t>O(20)</t>
  </si>
  <si>
    <t>O(10)</t>
  </si>
  <si>
    <t>PASS</t>
  </si>
  <si>
    <t>37601920002</t>
  </si>
  <si>
    <t xml:space="preserve">RAKIB SEKH </t>
  </si>
  <si>
    <t>E(36)</t>
  </si>
  <si>
    <t>O(40)</t>
  </si>
  <si>
    <t>A(8)</t>
  </si>
  <si>
    <t>37601920003</t>
  </si>
  <si>
    <t>MD SURAJ SK</t>
  </si>
  <si>
    <t>37601920004</t>
  </si>
  <si>
    <t>MASHLOVA HASNAT SARKAR</t>
  </si>
  <si>
    <t>E(9)</t>
  </si>
  <si>
    <t>37601920005</t>
  </si>
  <si>
    <t xml:space="preserve">SANJIT BHOWMICK </t>
  </si>
  <si>
    <t>37601920006</t>
  </si>
  <si>
    <t xml:space="preserve">SALIM SK </t>
  </si>
  <si>
    <t>37601920007</t>
  </si>
  <si>
    <t xml:space="preserve">PAYEL MAJHI </t>
  </si>
  <si>
    <t>37601920008</t>
  </si>
  <si>
    <t xml:space="preserve">ANINDA KARMAKAR </t>
  </si>
  <si>
    <t>D(20)</t>
  </si>
  <si>
    <t>37601920009</t>
  </si>
  <si>
    <t xml:space="preserve">NASRIN AKTER </t>
  </si>
  <si>
    <t>37601920010</t>
  </si>
  <si>
    <t xml:space="preserve">NEFAUL HAQUE </t>
  </si>
  <si>
    <t>37601920011</t>
  </si>
  <si>
    <t xml:space="preserve">SWAGNIK CHAKRABORTY </t>
  </si>
  <si>
    <t>37601920012</t>
  </si>
  <si>
    <t xml:space="preserve">NILUFAR PARVIN </t>
  </si>
  <si>
    <t>37601920013</t>
  </si>
  <si>
    <t xml:space="preserve">SUBHANKAR PRADHAN </t>
  </si>
  <si>
    <t>37601920014</t>
  </si>
  <si>
    <t xml:space="preserve">TOUSIF ALI </t>
  </si>
  <si>
    <t>37601920015</t>
  </si>
  <si>
    <t xml:space="preserve">SNEHASHIS MANDAL </t>
  </si>
  <si>
    <t>37601920017</t>
  </si>
  <si>
    <t xml:space="preserve">ROHIT KUMBHAKAR </t>
  </si>
  <si>
    <t>37601920019</t>
  </si>
  <si>
    <t xml:space="preserve">JASMINE KHATUN </t>
  </si>
  <si>
    <t>37601920020</t>
  </si>
  <si>
    <t xml:space="preserve">PITAM GHOSH </t>
  </si>
  <si>
    <t>37601920021</t>
  </si>
  <si>
    <t xml:space="preserve">SUBHADIP DINDA </t>
  </si>
  <si>
    <t>37601920022</t>
  </si>
  <si>
    <t>SHYAMAL KUMAR MANNA</t>
  </si>
  <si>
    <t>37601920023</t>
  </si>
  <si>
    <t xml:space="preserve">RAHIM MALLICK </t>
  </si>
  <si>
    <t>37601920024</t>
  </si>
  <si>
    <t xml:space="preserve">SHAHI IMRAN </t>
  </si>
  <si>
    <t>Total Student Appeard in Semester Exam</t>
  </si>
  <si>
    <t>Student Passed  in the 1st Semester Exam</t>
  </si>
  <si>
    <t>% Passing</t>
  </si>
  <si>
    <t>Student Not Pass  in the 1st Semester Exam</t>
  </si>
  <si>
    <t>PT215</t>
  </si>
  <si>
    <t xml:space="preserve">PT213 </t>
  </si>
  <si>
    <t xml:space="preserve">PT214 </t>
  </si>
  <si>
    <t>PT216</t>
  </si>
  <si>
    <t>PT298</t>
  </si>
  <si>
    <t>PT296</t>
  </si>
  <si>
    <t>PT297</t>
  </si>
  <si>
    <t>HU282</t>
  </si>
  <si>
    <t>PTC203</t>
  </si>
  <si>
    <t>PTC293</t>
  </si>
  <si>
    <t>SGPA1</t>
  </si>
  <si>
    <t>SGPA2</t>
  </si>
  <si>
    <t>YGPA</t>
  </si>
  <si>
    <t>Second Semester</t>
  </si>
  <si>
    <t>A(24)</t>
  </si>
  <si>
    <t>8.07</t>
  </si>
  <si>
    <t>8.33</t>
  </si>
  <si>
    <t>8.20</t>
  </si>
  <si>
    <t>E(27)</t>
  </si>
  <si>
    <t>8.67</t>
  </si>
  <si>
    <t>8.73</t>
  </si>
  <si>
    <t>8.70</t>
  </si>
  <si>
    <t>B(14)</t>
  </si>
  <si>
    <t>7.73</t>
  </si>
  <si>
    <t>8.7</t>
  </si>
  <si>
    <t>8.22</t>
  </si>
  <si>
    <t>8.63</t>
  </si>
  <si>
    <t>9</t>
  </si>
  <si>
    <t>8.82</t>
  </si>
  <si>
    <t>8.97</t>
  </si>
  <si>
    <t>8.83</t>
  </si>
  <si>
    <t>9.33</t>
  </si>
  <si>
    <t>9.15</t>
  </si>
  <si>
    <t>9.07</t>
  </si>
  <si>
    <t>8.87</t>
  </si>
  <si>
    <t>7.9</t>
  </si>
  <si>
    <t>9.1</t>
  </si>
  <si>
    <t>8.50</t>
  </si>
  <si>
    <t>9.13</t>
  </si>
  <si>
    <t>8.90</t>
  </si>
  <si>
    <t>9.47</t>
  </si>
  <si>
    <t>9.08</t>
  </si>
  <si>
    <t>7.5</t>
  </si>
  <si>
    <t>8.53</t>
  </si>
  <si>
    <t>8.02</t>
  </si>
  <si>
    <t>8.17</t>
  </si>
  <si>
    <t>8.9</t>
  </si>
  <si>
    <t>8.77</t>
  </si>
  <si>
    <t>8.75</t>
  </si>
  <si>
    <t>7.47</t>
  </si>
  <si>
    <t>8.27</t>
  </si>
  <si>
    <t>8.8</t>
  </si>
  <si>
    <t>9.17</t>
  </si>
  <si>
    <t>8.98</t>
  </si>
  <si>
    <t>9.2</t>
  </si>
  <si>
    <t>8.6</t>
  </si>
  <si>
    <t>7.97</t>
  </si>
  <si>
    <t>8.38</t>
  </si>
  <si>
    <t>8.37</t>
  </si>
  <si>
    <t>9.27</t>
  </si>
  <si>
    <t>Student Passed  in the 2nd Semester Exam</t>
  </si>
  <si>
    <t>Student Not Pass  in the 2nd Semester Exam</t>
  </si>
  <si>
    <t>ACADEMIC CALENDER: 2021-2022</t>
  </si>
  <si>
    <t>PT314</t>
  </si>
  <si>
    <t>PT316</t>
  </si>
  <si>
    <t>PT319</t>
  </si>
  <si>
    <t>PT317</t>
  </si>
  <si>
    <t>PT394</t>
  </si>
  <si>
    <t>PT396</t>
  </si>
  <si>
    <t>PT399</t>
  </si>
  <si>
    <t>PT397</t>
  </si>
  <si>
    <t>Third Semester</t>
  </si>
  <si>
    <t>37601921102</t>
  </si>
  <si>
    <t>PIYUSH KANTI MAHATO</t>
  </si>
  <si>
    <t>37601921103</t>
  </si>
  <si>
    <t xml:space="preserve">ANANYA MONDAL </t>
  </si>
  <si>
    <t>37601921104</t>
  </si>
  <si>
    <t xml:space="preserve">ANKITA MUKHOPADHYAY </t>
  </si>
  <si>
    <t>C(12)</t>
  </si>
  <si>
    <t>37601921105</t>
  </si>
  <si>
    <t xml:space="preserve">KARTIC MONDAL </t>
  </si>
  <si>
    <t>37601921106</t>
  </si>
  <si>
    <t xml:space="preserve">INDRAJEET CHATTERJEE </t>
  </si>
  <si>
    <t>37601921107</t>
  </si>
  <si>
    <t xml:space="preserve">SUBHABRATA PAL </t>
  </si>
  <si>
    <t>37601921108</t>
  </si>
  <si>
    <t xml:space="preserve">TANMOY KUNDU </t>
  </si>
  <si>
    <t>37601921109</t>
  </si>
  <si>
    <t xml:space="preserve">ARNAB PAL </t>
  </si>
  <si>
    <t>37601921110</t>
  </si>
  <si>
    <t xml:space="preserve">GANESH ATTA </t>
  </si>
  <si>
    <t>37601921111</t>
  </si>
  <si>
    <t xml:space="preserve">KUNTAL ROOJ </t>
  </si>
  <si>
    <t>37601921113</t>
  </si>
  <si>
    <t xml:space="preserve">MOMTAJ KHATUN </t>
  </si>
  <si>
    <t>I(8)</t>
  </si>
  <si>
    <t>---</t>
  </si>
  <si>
    <t>37601921114</t>
  </si>
  <si>
    <t xml:space="preserve">SK HABIBUL </t>
  </si>
  <si>
    <t>37601921115</t>
  </si>
  <si>
    <t xml:space="preserve">ABDUL KAFI </t>
  </si>
  <si>
    <t>37601921116</t>
  </si>
  <si>
    <t xml:space="preserve">MD SAHARIAR </t>
  </si>
  <si>
    <t>37601921117</t>
  </si>
  <si>
    <t xml:space="preserve">SUMSUDDIN CHOWDHURY </t>
  </si>
  <si>
    <t>37601921118</t>
  </si>
  <si>
    <t xml:space="preserve">DEBASISH KARMAKAR </t>
  </si>
  <si>
    <t>37601921119</t>
  </si>
  <si>
    <t xml:space="preserve">ANUPAM MAHATO </t>
  </si>
  <si>
    <t>37601921120</t>
  </si>
  <si>
    <t xml:space="preserve">DIPTESH MAHATO </t>
  </si>
  <si>
    <t>37601921121</t>
  </si>
  <si>
    <t xml:space="preserve">AYAN BISWAS </t>
  </si>
  <si>
    <t>Total Student Registered for Semester Exam</t>
  </si>
  <si>
    <t>Student Passed  in the 3rd Semester Exam</t>
  </si>
  <si>
    <t>Student Not Pass  in the 3rd Semester Exam</t>
  </si>
  <si>
    <t>PT414</t>
  </si>
  <si>
    <t>PT413</t>
  </si>
  <si>
    <t>PT416</t>
  </si>
  <si>
    <t>PT418</t>
  </si>
  <si>
    <t>PT412</t>
  </si>
  <si>
    <t>PT493</t>
  </si>
  <si>
    <t>PT496</t>
  </si>
  <si>
    <t>PT498</t>
  </si>
  <si>
    <t>PT492</t>
  </si>
  <si>
    <t>SGPA3</t>
  </si>
  <si>
    <t>SGPA4</t>
  </si>
  <si>
    <t>Fourth Semester</t>
  </si>
  <si>
    <t>8.5</t>
  </si>
  <si>
    <t>8.64</t>
  </si>
  <si>
    <t>8.58</t>
  </si>
  <si>
    <t>8.57</t>
  </si>
  <si>
    <t>8.62</t>
  </si>
  <si>
    <t>8.25</t>
  </si>
  <si>
    <t>8.42</t>
  </si>
  <si>
    <t>8.65</t>
  </si>
  <si>
    <t>9.21</t>
  </si>
  <si>
    <t>8.96</t>
  </si>
  <si>
    <t>9.36</t>
  </si>
  <si>
    <t>9.5</t>
  </si>
  <si>
    <t>8.54</t>
  </si>
  <si>
    <t>8.86</t>
  </si>
  <si>
    <t>8.85</t>
  </si>
  <si>
    <t>8.79</t>
  </si>
  <si>
    <t>8.81</t>
  </si>
  <si>
    <t>9.00</t>
  </si>
  <si>
    <t>8.92</t>
  </si>
  <si>
    <t>8.88</t>
  </si>
  <si>
    <t>8.93</t>
  </si>
  <si>
    <t>9.64</t>
  </si>
  <si>
    <t>9.42</t>
  </si>
  <si>
    <t>9.57</t>
  </si>
  <si>
    <t>7.25</t>
  </si>
  <si>
    <t>7.69</t>
  </si>
  <si>
    <t>8.08</t>
  </si>
  <si>
    <t>8.14</t>
  </si>
  <si>
    <t>8.12</t>
  </si>
  <si>
    <t>8</t>
  </si>
  <si>
    <t>8.31</t>
  </si>
  <si>
    <t>7</t>
  </si>
  <si>
    <t>7.23</t>
  </si>
  <si>
    <t>8.36</t>
  </si>
  <si>
    <t>7.83</t>
  </si>
  <si>
    <t>8.21</t>
  </si>
  <si>
    <t>8.04</t>
  </si>
  <si>
    <t>7.42</t>
  </si>
  <si>
    <t>8.29</t>
  </si>
  <si>
    <t>7.88</t>
  </si>
  <si>
    <t>7.65</t>
  </si>
  <si>
    <t>7.29</t>
  </si>
  <si>
    <t>7.77</t>
  </si>
  <si>
    <t>8.23</t>
  </si>
  <si>
    <t>ACADEMIC CALENDER: 2022-2023</t>
  </si>
  <si>
    <t>COURSENAME</t>
  </si>
  <si>
    <t>PT513A</t>
  </si>
  <si>
    <t>PT513B</t>
  </si>
  <si>
    <t>PT518</t>
  </si>
  <si>
    <t>PT512</t>
  </si>
  <si>
    <t>PT516</t>
  </si>
  <si>
    <t>PT593</t>
  </si>
  <si>
    <t>PT598</t>
  </si>
  <si>
    <t>PT592</t>
  </si>
  <si>
    <t>Fifth Semester</t>
  </si>
  <si>
    <t>Bachelor of Pharmacy</t>
  </si>
  <si>
    <t>F</t>
  </si>
  <si>
    <t>D(10)</t>
  </si>
  <si>
    <t>Student Passed  in the 5th Semester Exam</t>
  </si>
  <si>
    <t>Student Not Pass  in the 5th Semester Exam</t>
  </si>
  <si>
    <t>PT613</t>
  </si>
  <si>
    <t>PT618</t>
  </si>
  <si>
    <t>PT612</t>
  </si>
  <si>
    <t>PT616</t>
  </si>
  <si>
    <t>PT619</t>
  </si>
  <si>
    <t>PT611</t>
  </si>
  <si>
    <t>PT693</t>
  </si>
  <si>
    <t>PT698</t>
  </si>
  <si>
    <t>PT692</t>
  </si>
  <si>
    <t>SGPA5</t>
  </si>
  <si>
    <t>SGPA6</t>
  </si>
  <si>
    <t>Sixth Semester</t>
  </si>
  <si>
    <t>7.6</t>
  </si>
  <si>
    <t>7.68</t>
  </si>
  <si>
    <t>7.38</t>
  </si>
  <si>
    <t>6.87</t>
  </si>
  <si>
    <t>7.11</t>
  </si>
  <si>
    <t>7.31</t>
  </si>
  <si>
    <t>6.8</t>
  </si>
  <si>
    <t>7.04</t>
  </si>
  <si>
    <t>7.54</t>
  </si>
  <si>
    <t>7.33</t>
  </si>
  <si>
    <t>7.43</t>
  </si>
  <si>
    <t>6.92</t>
  </si>
  <si>
    <t>6.53</t>
  </si>
  <si>
    <t>6.71</t>
  </si>
  <si>
    <t>8.4</t>
  </si>
  <si>
    <t>8.68</t>
  </si>
  <si>
    <t>8.89</t>
  </si>
  <si>
    <t>8.46</t>
  </si>
  <si>
    <t>7.57</t>
  </si>
  <si>
    <t>7.62</t>
  </si>
  <si>
    <t>7.46</t>
  </si>
  <si>
    <t>8.13</t>
  </si>
  <si>
    <t>8.11</t>
  </si>
  <si>
    <t>7.64</t>
  </si>
  <si>
    <t>6.85</t>
  </si>
  <si>
    <t>6.67</t>
  </si>
  <si>
    <t>6.75</t>
  </si>
  <si>
    <t>7.61</t>
  </si>
  <si>
    <t>7.85</t>
  </si>
  <si>
    <t>7.93</t>
  </si>
  <si>
    <t>6.69</t>
  </si>
  <si>
    <t>7.2</t>
  </si>
  <si>
    <t>6.96</t>
  </si>
  <si>
    <t>8.69</t>
  </si>
  <si>
    <t>6.47</t>
  </si>
  <si>
    <t>6.68</t>
  </si>
  <si>
    <t>8.15</t>
  </si>
  <si>
    <t>7.86</t>
  </si>
  <si>
    <t>9.23</t>
  </si>
  <si>
    <t>6.54</t>
  </si>
  <si>
    <t>6.27</t>
  </si>
  <si>
    <t>N/A</t>
  </si>
  <si>
    <t>6.38</t>
  </si>
  <si>
    <t>4.53</t>
  </si>
  <si>
    <t>4.85</t>
  </si>
  <si>
    <t>4.07</t>
  </si>
  <si>
    <t>6.46</t>
  </si>
  <si>
    <t>5.8</t>
  </si>
  <si>
    <t>5.33</t>
  </si>
  <si>
    <t>6.31</t>
  </si>
  <si>
    <t>6.33</t>
  </si>
  <si>
    <t>6.32</t>
  </si>
  <si>
    <t>6.4</t>
  </si>
  <si>
    <t>6.93</t>
  </si>
  <si>
    <t>7.96</t>
  </si>
  <si>
    <t>5.62</t>
  </si>
  <si>
    <t>4.47</t>
  </si>
  <si>
    <t>6.23</t>
  </si>
  <si>
    <t>6.2</t>
  </si>
  <si>
    <t>5.27</t>
  </si>
  <si>
    <t>Student Passed  in the 6th Semester Exam</t>
  </si>
  <si>
    <t>Student Not Pass  in the 6th Semester Exam</t>
  </si>
  <si>
    <t>ACADEMIC CALENDER: 2023-2024</t>
  </si>
  <si>
    <t>PT711</t>
  </si>
  <si>
    <t>PT716A</t>
  </si>
  <si>
    <t>PT718</t>
  </si>
  <si>
    <t>PT716B</t>
  </si>
  <si>
    <t>PT791</t>
  </si>
  <si>
    <t>PT-781</t>
  </si>
  <si>
    <t>TOTAL MAR POINTS</t>
  </si>
  <si>
    <t>Seventh Semester</t>
  </si>
  <si>
    <t>A(48)</t>
  </si>
  <si>
    <t>E(54)</t>
  </si>
  <si>
    <t>B(42)</t>
  </si>
  <si>
    <t>C(36)</t>
  </si>
  <si>
    <t>Student Passed  in the 7th Semester Exam</t>
  </si>
  <si>
    <t>Student Not Pass  in the 7th Semester Exam</t>
  </si>
  <si>
    <t>PT 817</t>
  </si>
  <si>
    <t>PT 818</t>
  </si>
  <si>
    <t>PT 810A</t>
  </si>
  <si>
    <t>PT 810C</t>
  </si>
  <si>
    <t>PT 883</t>
  </si>
  <si>
    <t>SGPA7</t>
  </si>
  <si>
    <t>SGPA8</t>
  </si>
  <si>
    <t>DGPA</t>
  </si>
  <si>
    <t>CGPA</t>
  </si>
  <si>
    <t>OVERALL RESULT</t>
  </si>
  <si>
    <t>TOTAL MAR 
POINTS</t>
  </si>
  <si>
    <t>Eight Semester</t>
  </si>
  <si>
    <t>7.82</t>
  </si>
  <si>
    <t>7.70</t>
  </si>
  <si>
    <t>8.05</t>
  </si>
  <si>
    <t>6.55</t>
  </si>
  <si>
    <t>6.91</t>
  </si>
  <si>
    <t>7.67</t>
  </si>
  <si>
    <t>6.58</t>
  </si>
  <si>
    <t>6.57</t>
  </si>
  <si>
    <t>7.41</t>
  </si>
  <si>
    <t>7.60</t>
  </si>
  <si>
    <t>7.81</t>
  </si>
  <si>
    <t>8.01</t>
  </si>
  <si>
    <t>5.58</t>
  </si>
  <si>
    <t>Incomplete</t>
  </si>
  <si>
    <t>8.74</t>
  </si>
  <si>
    <t>7.91</t>
  </si>
  <si>
    <t>8.30</t>
  </si>
  <si>
    <t>7.75</t>
  </si>
  <si>
    <t>7.55</t>
  </si>
  <si>
    <t>7.08</t>
  </si>
  <si>
    <t>7.36</t>
  </si>
  <si>
    <t>7.22</t>
  </si>
  <si>
    <t>7.99</t>
  </si>
  <si>
    <t>7.27</t>
  </si>
  <si>
    <t>7.52</t>
  </si>
  <si>
    <t>O(60)</t>
  </si>
  <si>
    <t>8.55</t>
  </si>
  <si>
    <t>7.53</t>
  </si>
  <si>
    <t>7.79</t>
  </si>
  <si>
    <t>7.17</t>
  </si>
  <si>
    <t>8.18</t>
  </si>
  <si>
    <t>7.92</t>
  </si>
  <si>
    <t>8.91</t>
  </si>
  <si>
    <t>8.39</t>
  </si>
  <si>
    <t>8.35</t>
  </si>
  <si>
    <t>6.64</t>
  </si>
  <si>
    <t>7.95</t>
  </si>
  <si>
    <t>9.12</t>
  </si>
  <si>
    <t>6.36</t>
  </si>
  <si>
    <t>6.65</t>
  </si>
  <si>
    <t>7.44</t>
  </si>
  <si>
    <t>7.45</t>
  </si>
  <si>
    <t>8.44</t>
  </si>
  <si>
    <t>8.19</t>
  </si>
  <si>
    <t>8.48</t>
  </si>
  <si>
    <t>8.84</t>
  </si>
  <si>
    <t>6.73</t>
  </si>
  <si>
    <t>6.90</t>
  </si>
  <si>
    <t>6.99</t>
  </si>
  <si>
    <t>6.17</t>
  </si>
  <si>
    <t>6.43</t>
  </si>
  <si>
    <t>7.48</t>
  </si>
  <si>
    <t>4.75</t>
  </si>
  <si>
    <t>7.09</t>
  </si>
  <si>
    <t>6.83</t>
  </si>
  <si>
    <t>7.13</t>
  </si>
  <si>
    <t>6</t>
  </si>
  <si>
    <t>6.88</t>
  </si>
  <si>
    <t>6.61</t>
  </si>
  <si>
    <t>6.81</t>
  </si>
  <si>
    <t>7.00</t>
  </si>
  <si>
    <t>7.94</t>
  </si>
  <si>
    <t>7.26</t>
  </si>
  <si>
    <t>7.24</t>
  </si>
  <si>
    <t>5.42</t>
  </si>
  <si>
    <t>5.5</t>
  </si>
  <si>
    <t>Student Passed  in the 8th Semester Exam</t>
  </si>
  <si>
    <t>Student Not Pass  in the 8th Semester Exam</t>
  </si>
  <si>
    <t xml:space="preserve">RESULT ANALYSIS </t>
  </si>
  <si>
    <t>B Pharmacy 4th Year - VIII Semester Exams, JULY - 2024 (2020-2024 Batch)</t>
  </si>
  <si>
    <t>Candidates Registered</t>
  </si>
  <si>
    <t>Candidates Appeared</t>
  </si>
  <si>
    <t>Candidates Pass</t>
  </si>
  <si>
    <t>Pass %</t>
  </si>
  <si>
    <t>VIII</t>
  </si>
  <si>
    <t xml:space="preserve">2024  BATCH:- SEMESTER WISE RESULT ANALYSIS </t>
  </si>
  <si>
    <t>I</t>
  </si>
  <si>
    <t>II</t>
  </si>
  <si>
    <t>III</t>
  </si>
  <si>
    <t>IV</t>
  </si>
  <si>
    <t>V</t>
  </si>
  <si>
    <t>VI</t>
  </si>
  <si>
    <t>SEMESTER</t>
  </si>
  <si>
    <t>VII</t>
  </si>
  <si>
    <t>Pass%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</si>
</sst>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7">
    <font>
      <sz val="11"/>
      <color theme="1"/>
      <name val="Calibri"/>
      <family val="2"/>
      <scheme val="minor"/>
    </font>
    <font>
      <sz val="16"/>
      <name val="Algerian"/>
      <family val="5"/>
    </font>
    <font>
      <b/>
      <sz val="14"/>
      <name val="Times New Roman"/>
      <family val="1"/>
    </font>
    <font>
      <b/>
      <sz val="14"/>
      <color indexed="8"/>
      <name val="Calibri"/>
      <family val="2"/>
    </font>
    <font>
      <sz val="12"/>
      <color indexed="8"/>
      <name val="Calibri"/>
      <family val="2"/>
    </font>
    <font>
      <sz val="12"/>
      <color indexed="8"/>
      <name val="Arial"/>
      <family val="2"/>
    </font>
    <font>
      <sz val="12"/>
      <name val="Arial"/>
      <family val="2"/>
    </font>
    <font>
      <b/>
      <sz val="12"/>
      <color indexed="8"/>
      <name val="Calibri"/>
      <family val="2"/>
    </font>
    <font>
      <sz val="14"/>
      <name val="Arial"/>
      <family val="2"/>
    </font>
    <font>
      <sz val="12"/>
      <color indexed="8"/>
      <name val="SansSerif"/>
    </font>
    <font>
      <sz val="10"/>
      <color indexed="8"/>
      <name val="SansSerif"/>
    </font>
    <font>
      <sz val="12"/>
      <color indexed="8"/>
      <name val="Calibri"/>
      <family val="2"/>
      <scheme val="minor"/>
    </font>
    <font>
      <sz val="12"/>
      <color indexed="8"/>
      <name val="Times New Roman"/>
      <family val="1"/>
    </font>
    <font>
      <b/>
      <u/>
      <sz val="13"/>
      <name val="Times New Roman"/>
      <family val="1"/>
    </font>
    <font>
      <b/>
      <u/>
      <sz val="14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Bookman Old Style"/>
      <family val="1"/>
    </font>
    <font>
      <b/>
      <sz val="12"/>
      <name val="Arial"/>
      <family val="2"/>
    </font>
    <font>
      <b/>
      <sz val="10"/>
      <name val="Arial"/>
      <family val="2"/>
    </font>
    <font>
      <b/>
      <sz val="12"/>
      <name val="Calibri"/>
      <family val="2"/>
      <scheme val="minor"/>
    </font>
    <font>
      <sz val="11"/>
      <color theme="1"/>
      <name val="Bookman Old Style"/>
      <family val="1"/>
    </font>
    <font>
      <sz val="12"/>
      <color theme="1"/>
      <name val="Calibri"/>
      <family val="2"/>
      <scheme val="minor"/>
    </font>
    <font>
      <sz val="10"/>
      <name val="Bookman Old Style"/>
      <family val="1"/>
    </font>
    <font>
      <sz val="12"/>
      <name val="Calibri"/>
      <family val="2"/>
      <scheme val="minor"/>
    </font>
    <font>
      <sz val="10"/>
      <name val="Arial"/>
      <family val="2"/>
    </font>
    <font>
      <b/>
      <sz val="12"/>
      <name val="Garamond"/>
      <family val="1"/>
    </font>
  </fonts>
  <fills count="1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4" borderId="1" xfId="0" applyFont="1" applyFill="1" applyBorder="1" applyAlignment="1" applyProtection="1">
      <alignment horizontal="center" vertical="center"/>
    </xf>
    <xf numFmtId="0" fontId="3" fillId="4" borderId="1" xfId="0" applyFont="1" applyFill="1" applyBorder="1" applyAlignment="1" applyProtection="1">
      <alignment horizontal="center" vertical="center" wrapText="1"/>
    </xf>
    <xf numFmtId="0" fontId="3" fillId="4" borderId="1" xfId="0" applyFont="1" applyFill="1" applyBorder="1" applyAlignment="1" applyProtection="1">
      <alignment horizontal="left" vertical="center"/>
    </xf>
    <xf numFmtId="0" fontId="4" fillId="5" borderId="1" xfId="0" applyFont="1" applyFill="1" applyBorder="1" applyAlignment="1" applyProtection="1">
      <alignment horizontal="left" vertical="top"/>
    </xf>
    <xf numFmtId="0" fontId="4" fillId="5" borderId="1" xfId="0" applyFont="1" applyFill="1" applyBorder="1" applyAlignment="1" applyProtection="1">
      <alignment horizontal="center" vertical="top"/>
    </xf>
    <xf numFmtId="0" fontId="4" fillId="5" borderId="1" xfId="0" applyFont="1" applyFill="1" applyBorder="1" applyAlignment="1" applyProtection="1">
      <alignment horizontal="center" vertical="center"/>
    </xf>
    <xf numFmtId="0" fontId="4" fillId="5" borderId="1" xfId="0" applyFont="1" applyFill="1" applyBorder="1" applyAlignment="1" applyProtection="1">
      <alignment horizontal="center" vertical="top" wrapText="1"/>
    </xf>
    <xf numFmtId="0" fontId="0" fillId="0" borderId="0" xfId="0" applyAlignment="1">
      <alignment horizontal="center"/>
    </xf>
    <xf numFmtId="0" fontId="5" fillId="5" borderId="1" xfId="0" applyFont="1" applyFill="1" applyBorder="1" applyAlignment="1">
      <alignment horizontal="center" vertical="top"/>
    </xf>
    <xf numFmtId="0" fontId="5" fillId="6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0" fontId="6" fillId="7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7" fillId="4" borderId="1" xfId="0" applyFont="1" applyFill="1" applyBorder="1" applyAlignment="1" applyProtection="1">
      <alignment horizontal="center" vertical="center"/>
    </xf>
    <xf numFmtId="0" fontId="7" fillId="4" borderId="1" xfId="0" applyFont="1" applyFill="1" applyBorder="1" applyAlignment="1" applyProtection="1">
      <alignment horizontal="center" vertical="center" wrapText="1"/>
    </xf>
    <xf numFmtId="0" fontId="4" fillId="5" borderId="1" xfId="0" applyFont="1" applyFill="1" applyBorder="1" applyAlignment="1" applyProtection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9" borderId="6" xfId="0" applyFont="1" applyFill="1" applyBorder="1" applyAlignment="1">
      <alignment vertical="center"/>
    </xf>
    <xf numFmtId="0" fontId="1" fillId="9" borderId="0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center" vertical="center"/>
    </xf>
    <xf numFmtId="0" fontId="2" fillId="9" borderId="2" xfId="0" applyFont="1" applyFill="1" applyBorder="1" applyAlignment="1">
      <alignment vertical="center"/>
    </xf>
    <xf numFmtId="0" fontId="4" fillId="10" borderId="1" xfId="0" applyFont="1" applyFill="1" applyBorder="1" applyAlignment="1" applyProtection="1">
      <alignment horizontal="center" vertical="center"/>
    </xf>
    <xf numFmtId="0" fontId="4" fillId="8" borderId="1" xfId="0" applyFont="1" applyFill="1" applyBorder="1" applyAlignment="1" applyProtection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4" fillId="5" borderId="0" xfId="0" applyFont="1" applyFill="1" applyBorder="1" applyAlignment="1" applyProtection="1">
      <alignment horizontal="left" vertical="top"/>
    </xf>
    <xf numFmtId="0" fontId="4" fillId="5" borderId="0" xfId="0" applyFont="1" applyFill="1" applyBorder="1" applyAlignment="1" applyProtection="1">
      <alignment horizontal="center" vertical="top"/>
    </xf>
    <xf numFmtId="0" fontId="4" fillId="5" borderId="0" xfId="0" applyFont="1" applyFill="1" applyBorder="1" applyAlignment="1" applyProtection="1">
      <alignment horizontal="center" vertical="center"/>
    </xf>
    <xf numFmtId="0" fontId="1" fillId="0" borderId="1" xfId="0" applyFont="1" applyBorder="1" applyAlignment="1">
      <alignment vertical="center"/>
    </xf>
    <xf numFmtId="0" fontId="2" fillId="6" borderId="1" xfId="0" applyFont="1" applyFill="1" applyBorder="1" applyAlignment="1">
      <alignment horizontal="center" vertical="center"/>
    </xf>
    <xf numFmtId="0" fontId="2" fillId="9" borderId="0" xfId="0" applyFont="1" applyFill="1" applyAlignment="1">
      <alignment vertical="center"/>
    </xf>
    <xf numFmtId="0" fontId="8" fillId="0" borderId="0" xfId="0" applyFont="1"/>
    <xf numFmtId="0" fontId="4" fillId="12" borderId="1" xfId="0" applyFont="1" applyFill="1" applyBorder="1" applyAlignment="1" applyProtection="1">
      <alignment horizontal="center" vertical="top"/>
    </xf>
    <xf numFmtId="0" fontId="4" fillId="13" borderId="1" xfId="0" applyFont="1" applyFill="1" applyBorder="1" applyAlignment="1" applyProtection="1">
      <alignment horizontal="center" vertical="center"/>
    </xf>
    <xf numFmtId="0" fontId="0" fillId="9" borderId="7" xfId="0" applyFill="1" applyBorder="1"/>
    <xf numFmtId="0" fontId="0" fillId="9" borderId="0" xfId="0" applyFill="1" applyBorder="1"/>
    <xf numFmtId="0" fontId="0" fillId="0" borderId="0" xfId="0" applyBorder="1"/>
    <xf numFmtId="0" fontId="5" fillId="5" borderId="3" xfId="0" applyFont="1" applyFill="1" applyBorder="1" applyAlignment="1" applyProtection="1">
      <alignment horizontal="center" vertical="top"/>
    </xf>
    <xf numFmtId="0" fontId="5" fillId="5" borderId="4" xfId="0" applyFont="1" applyFill="1" applyBorder="1" applyAlignment="1" applyProtection="1">
      <alignment horizontal="center" vertical="top"/>
    </xf>
    <xf numFmtId="0" fontId="5" fillId="5" borderId="5" xfId="0" applyFont="1" applyFill="1" applyBorder="1" applyAlignment="1" applyProtection="1">
      <alignment horizontal="center" vertical="top"/>
    </xf>
    <xf numFmtId="0" fontId="5" fillId="6" borderId="1" xfId="0" applyFont="1" applyFill="1" applyBorder="1" applyAlignment="1" applyProtection="1">
      <alignment horizontal="center" vertic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9" fillId="5" borderId="0" xfId="0" applyFont="1" applyFill="1" applyAlignment="1" applyProtection="1">
      <alignment horizontal="left" vertical="top" wrapText="1"/>
    </xf>
    <xf numFmtId="0" fontId="6" fillId="0" borderId="0" xfId="0" applyFont="1"/>
    <xf numFmtId="0" fontId="10" fillId="5" borderId="0" xfId="0" applyFont="1" applyFill="1" applyAlignment="1" applyProtection="1">
      <alignment horizontal="left" vertical="top" wrapText="1"/>
    </xf>
    <xf numFmtId="2" fontId="4" fillId="5" borderId="1" xfId="0" applyNumberFormat="1" applyFont="1" applyFill="1" applyBorder="1" applyAlignment="1" applyProtection="1">
      <alignment horizontal="center" vertical="top"/>
    </xf>
    <xf numFmtId="0" fontId="11" fillId="5" borderId="1" xfId="0" applyFont="1" applyFill="1" applyBorder="1" applyAlignment="1" applyProtection="1">
      <alignment horizontal="center" vertical="center"/>
    </xf>
    <xf numFmtId="0" fontId="4" fillId="5" borderId="1" xfId="0" applyNumberFormat="1" applyFont="1" applyFill="1" applyBorder="1" applyAlignment="1" applyProtection="1">
      <alignment horizontal="center" vertical="top"/>
    </xf>
    <xf numFmtId="0" fontId="4" fillId="5" borderId="1" xfId="0" applyFont="1" applyFill="1" applyBorder="1" applyAlignment="1">
      <alignment horizontal="center" vertical="top"/>
    </xf>
    <xf numFmtId="0" fontId="4" fillId="12" borderId="1" xfId="0" applyFont="1" applyFill="1" applyBorder="1" applyAlignment="1">
      <alignment horizontal="center" vertical="top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1" fillId="14" borderId="3" xfId="0" applyFont="1" applyFill="1" applyBorder="1" applyAlignment="1">
      <alignment horizontal="center" vertical="center"/>
    </xf>
    <xf numFmtId="0" fontId="1" fillId="14" borderId="4" xfId="0" applyFont="1" applyFill="1" applyBorder="1" applyAlignment="1">
      <alignment horizontal="center" vertical="center"/>
    </xf>
    <xf numFmtId="0" fontId="1" fillId="14" borderId="5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vertical="center"/>
    </xf>
    <xf numFmtId="0" fontId="6" fillId="0" borderId="0" xfId="0" applyFont="1" applyAlignment="1">
      <alignment horizontal="center"/>
    </xf>
    <xf numFmtId="0" fontId="4" fillId="5" borderId="1" xfId="0" applyFont="1" applyFill="1" applyBorder="1" applyAlignment="1" applyProtection="1">
      <alignment horizontal="left" vertical="center"/>
    </xf>
    <xf numFmtId="0" fontId="4" fillId="5" borderId="1" xfId="0" applyFont="1" applyFill="1" applyBorder="1" applyAlignment="1" applyProtection="1">
      <alignment horizontal="center" vertical="center" wrapText="1"/>
    </xf>
    <xf numFmtId="0" fontId="4" fillId="12" borderId="1" xfId="0" applyFont="1" applyFill="1" applyBorder="1" applyAlignment="1" applyProtection="1">
      <alignment horizontal="center" vertical="center" wrapText="1"/>
    </xf>
    <xf numFmtId="0" fontId="4" fillId="5" borderId="3" xfId="0" applyFont="1" applyFill="1" applyBorder="1" applyAlignment="1" applyProtection="1">
      <alignment horizontal="center" vertical="center" wrapText="1"/>
    </xf>
    <xf numFmtId="0" fontId="5" fillId="5" borderId="1" xfId="0" applyFont="1" applyFill="1" applyBorder="1" applyAlignment="1">
      <alignment horizontal="center" vertical="center"/>
    </xf>
    <xf numFmtId="0" fontId="7" fillId="4" borderId="0" xfId="0" applyFont="1" applyFill="1" applyBorder="1" applyAlignment="1" applyProtection="1">
      <alignment horizontal="left" vertical="center" wrapText="1"/>
    </xf>
    <xf numFmtId="0" fontId="12" fillId="5" borderId="1" xfId="0" applyFont="1" applyFill="1" applyBorder="1" applyAlignment="1" applyProtection="1">
      <alignment horizontal="left" vertical="center"/>
    </xf>
    <xf numFmtId="0" fontId="12" fillId="5" borderId="1" xfId="0" applyFont="1" applyFill="1" applyBorder="1" applyAlignment="1" applyProtection="1">
      <alignment horizontal="center" vertical="center"/>
    </xf>
    <xf numFmtId="0" fontId="12" fillId="5" borderId="1" xfId="0" applyNumberFormat="1" applyFont="1" applyFill="1" applyBorder="1" applyAlignment="1" applyProtection="1">
      <alignment horizontal="center" vertical="center"/>
    </xf>
    <xf numFmtId="0" fontId="12" fillId="13" borderId="1" xfId="0" applyFont="1" applyFill="1" applyBorder="1" applyAlignment="1" applyProtection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vertical="center"/>
    </xf>
    <xf numFmtId="0" fontId="14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15" fillId="0" borderId="1" xfId="0" applyFont="1" applyBorder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6" fillId="0" borderId="0" xfId="0" applyFont="1"/>
    <xf numFmtId="0" fontId="16" fillId="0" borderId="1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164" fontId="17" fillId="0" borderId="1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164" fontId="17" fillId="0" borderId="0" xfId="0" applyNumberFormat="1" applyFont="1" applyAlignment="1">
      <alignment horizontal="center" vertical="center" wrapText="1"/>
    </xf>
    <xf numFmtId="0" fontId="2" fillId="0" borderId="12" xfId="0" applyFont="1" applyBorder="1" applyAlignment="1">
      <alignment horizontal="center"/>
    </xf>
    <xf numFmtId="0" fontId="2" fillId="0" borderId="0" xfId="0" applyFont="1" applyBorder="1" applyAlignment="1"/>
    <xf numFmtId="0" fontId="18" fillId="0" borderId="1" xfId="0" applyFont="1" applyBorder="1" applyAlignment="1">
      <alignment horizontal="center"/>
    </xf>
    <xf numFmtId="0" fontId="19" fillId="0" borderId="0" xfId="0" applyFont="1" applyBorder="1" applyAlignment="1"/>
    <xf numFmtId="0" fontId="19" fillId="0" borderId="0" xfId="0" applyFont="1" applyAlignment="1"/>
    <xf numFmtId="0" fontId="19" fillId="0" borderId="0" xfId="0" applyFont="1" applyAlignment="1">
      <alignment horizontal="center"/>
    </xf>
    <xf numFmtId="0" fontId="15" fillId="0" borderId="12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/>
    </xf>
    <xf numFmtId="0" fontId="23" fillId="0" borderId="1" xfId="0" applyFont="1" applyBorder="1" applyAlignment="1">
      <alignment horizontal="center"/>
    </xf>
    <xf numFmtId="0" fontId="24" fillId="0" borderId="1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/>
    </xf>
    <xf numFmtId="164" fontId="24" fillId="0" borderId="14" xfId="0" applyNumberFormat="1" applyFont="1" applyBorder="1" applyAlignment="1">
      <alignment horizontal="center" vertical="center" wrapText="1"/>
    </xf>
    <xf numFmtId="0" fontId="19" fillId="0" borderId="11" xfId="0" applyFont="1" applyBorder="1" applyAlignment="1">
      <alignment horizontal="center" vertical="center"/>
    </xf>
    <xf numFmtId="0" fontId="25" fillId="0" borderId="11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64" fontId="25" fillId="0" borderId="11" xfId="0" applyNumberFormat="1" applyFont="1" applyBorder="1" applyAlignment="1">
      <alignment horizontal="center" vertical="center"/>
    </xf>
    <xf numFmtId="2" fontId="25" fillId="0" borderId="16" xfId="0" applyNumberFormat="1" applyFont="1" applyBorder="1" applyAlignment="1">
      <alignment horizontal="center" vertical="center"/>
    </xf>
    <xf numFmtId="2" fontId="25" fillId="0" borderId="1" xfId="0" applyNumberFormat="1" applyFont="1" applyBorder="1" applyAlignment="1">
      <alignment horizontal="center" vertical="center"/>
    </xf>
    <xf numFmtId="2" fontId="0" fillId="0" borderId="1" xfId="0" applyNumberFormat="1" applyBorder="1"/>
    <xf numFmtId="0" fontId="26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5" fillId="15" borderId="0" xfId="0" applyFont="1" applyFill="1" applyBorder="1"/>
    <xf numFmtId="0" fontId="25" fillId="15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3"/>
    </mc:Choice>
    <mc:Fallback>
      <c:style val="3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'[1]Result Analysis'!$B$24</c:f>
              <c:strCache>
                <c:ptCount val="1"/>
                <c:pt idx="0">
                  <c:v>Pass%</c:v>
                </c:pt>
              </c:strCache>
            </c:strRef>
          </c:tx>
          <c:spPr>
            <a:gradFill>
              <a:gsLst>
                <a:gs pos="0">
                  <a:schemeClr val="accent1"/>
                </a:gs>
                <a:gs pos="100000">
                  <a:schemeClr val="accent1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'[1]Result Analysis'!$C$23:$J$23</c:f>
              <c:strCache>
                <c:ptCount val="8"/>
                <c:pt idx="0">
                  <c:v>I</c:v>
                </c:pt>
                <c:pt idx="1">
                  <c:v>II</c:v>
                </c:pt>
                <c:pt idx="2">
                  <c:v>III</c:v>
                </c:pt>
                <c:pt idx="3">
                  <c:v>IV</c:v>
                </c:pt>
                <c:pt idx="4">
                  <c:v>V</c:v>
                </c:pt>
                <c:pt idx="5">
                  <c:v>VI</c:v>
                </c:pt>
                <c:pt idx="6">
                  <c:v>VII</c:v>
                </c:pt>
                <c:pt idx="7">
                  <c:v>VIII</c:v>
                </c:pt>
              </c:strCache>
            </c:strRef>
          </c:cat>
          <c:val>
            <c:numRef>
              <c:f>'[1]Result Analysis'!$C$24:$J$24</c:f>
              <c:numCache>
                <c:formatCode>0.0</c:formatCode>
                <c:ptCount val="8"/>
                <c:pt idx="0">
                  <c:v>100</c:v>
                </c:pt>
                <c:pt idx="1">
                  <c:v>100</c:v>
                </c:pt>
                <c:pt idx="2" formatCode="0.00">
                  <c:v>100</c:v>
                </c:pt>
                <c:pt idx="3" formatCode="0.00">
                  <c:v>100</c:v>
                </c:pt>
                <c:pt idx="4" formatCode="0.00">
                  <c:v>88.89</c:v>
                </c:pt>
                <c:pt idx="5" formatCode="0.00">
                  <c:v>77.78</c:v>
                </c:pt>
                <c:pt idx="6" formatCode="0.00">
                  <c:v>80.56</c:v>
                </c:pt>
                <c:pt idx="7" formatCode="0.00">
                  <c:v>100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23A-4205-91DA-D8EEC03ABA3E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758322848"/>
        <c:axId val="758326656"/>
      </c:barChart>
      <c:catAx>
        <c:axId val="758322848"/>
        <c:scaling>
          <c:orientation val="minMax"/>
        </c:scaling>
        <c:delete val="1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50">
                    <a:solidFill>
                      <a:srgbClr val="002060"/>
                    </a:solidFill>
                  </a:rPr>
                  <a:t>Semester</a:t>
                </a:r>
                <a:endParaRPr lang="en-US">
                  <a:solidFill>
                    <a:srgbClr val="002060"/>
                  </a:solidFill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crossAx val="758326656"/>
        <c:crosses val="autoZero"/>
        <c:auto val="1"/>
        <c:lblAlgn val="ctr"/>
        <c:lblOffset val="100"/>
        <c:noMultiLvlLbl val="0"/>
      </c:catAx>
      <c:valAx>
        <c:axId val="758326656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1" i="0" u="none" strike="noStrike" kern="1200" baseline="0">
                    <a:solidFill>
                      <a:srgbClr val="00206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100">
                    <a:solidFill>
                      <a:srgbClr val="002060"/>
                    </a:solidFill>
                  </a:rPr>
                  <a:t>Pass %</a:t>
                </a:r>
              </a:p>
            </c:rich>
          </c:tx>
          <c:layout/>
          <c:overlay val="0"/>
          <c:spPr>
            <a:solidFill>
              <a:sysClr val="window" lastClr="FFFFFF"/>
            </a:solidFill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1" i="0" u="none" strike="noStrike" kern="1200" baseline="0">
                  <a:solidFill>
                    <a:srgbClr val="002060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out"/>
        <c:minorTickMark val="none"/>
        <c:tickLblPos val="nextTo"/>
        <c:crossAx val="75832284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dk1">
                <a:lumMod val="15000"/>
                <a:lumOff val="85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4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180974</xdr:colOff>
      <xdr:row>25</xdr:row>
      <xdr:rowOff>47626</xdr:rowOff>
    </xdr:from>
    <xdr:to>
      <xdr:col>7</xdr:col>
      <xdr:colOff>66674</xdr:colOff>
      <xdr:row>39</xdr:row>
      <xdr:rowOff>142876</xdr:rowOff>
    </xdr:to>
    <xdr:graphicFrame macro="">
      <xdr:nvGraphicFramePr>
        <xdr:cNvPr id="2" name="Chart 1">
          <a:extLst>
            <a:ext uri="{FF2B5EF4-FFF2-40B4-BE49-F238E27FC236}">
              <a16:creationId xmlns="" xmlns:a16="http://schemas.microsoft.com/office/drawing/2014/main" id="{3A2998B7-FFD9-62B3-D5BF-F0D5BD5FF44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esult%20Analysis%20of%202024%20Pass%20Out%20Batch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lt Analysis"/>
    </sheetNames>
    <sheetDataSet>
      <sheetData sheetId="0">
        <row r="23">
          <cell r="C23" t="str">
            <v>I</v>
          </cell>
          <cell r="D23" t="str">
            <v>II</v>
          </cell>
          <cell r="E23" t="str">
            <v>III</v>
          </cell>
          <cell r="F23" t="str">
            <v>IV</v>
          </cell>
          <cell r="G23" t="str">
            <v>V</v>
          </cell>
          <cell r="H23" t="str">
            <v>VI</v>
          </cell>
          <cell r="I23" t="str">
            <v>VII</v>
          </cell>
          <cell r="J23" t="str">
            <v>VIII</v>
          </cell>
        </row>
        <row r="24">
          <cell r="B24" t="str">
            <v>Pass%</v>
          </cell>
          <cell r="C24">
            <v>100</v>
          </cell>
          <cell r="D24">
            <v>100</v>
          </cell>
          <cell r="E24">
            <v>100</v>
          </cell>
          <cell r="F24">
            <v>100</v>
          </cell>
          <cell r="G24">
            <v>88.89</v>
          </cell>
          <cell r="H24">
            <v>77.78</v>
          </cell>
          <cell r="I24">
            <v>80.56</v>
          </cell>
          <cell r="J24">
            <v>100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workbookViewId="0">
      <selection activeCell="L30" sqref="L30"/>
    </sheetView>
  </sheetViews>
  <sheetFormatPr defaultRowHeight="15"/>
  <cols>
    <col min="1" max="1" width="13.7109375" bestFit="1" customWidth="1"/>
    <col min="2" max="2" width="28.28515625" bestFit="1" customWidth="1"/>
    <col min="3" max="3" width="11.140625" customWidth="1"/>
    <col min="4" max="4" width="14.28515625" style="10" bestFit="1" customWidth="1"/>
    <col min="5" max="5" width="10.42578125" style="10" customWidth="1"/>
    <col min="6" max="6" width="12.28515625" style="18" customWidth="1"/>
    <col min="7" max="14" width="8.28515625" bestFit="1" customWidth="1"/>
    <col min="15" max="15" width="9" bestFit="1" customWidth="1"/>
    <col min="16" max="16" width="9.85546875" bestFit="1" customWidth="1"/>
    <col min="17" max="17" width="9" bestFit="1" customWidth="1"/>
    <col min="18" max="18" width="9.85546875" bestFit="1" customWidth="1"/>
    <col min="19" max="19" width="7.42578125" bestFit="1" customWidth="1"/>
    <col min="20" max="20" width="20.85546875" bestFit="1" customWidth="1"/>
    <col min="257" max="257" width="13.7109375" bestFit="1" customWidth="1"/>
    <col min="258" max="258" width="28.28515625" bestFit="1" customWidth="1"/>
    <col min="259" max="259" width="11.140625" customWidth="1"/>
    <col min="260" max="260" width="14.28515625" bestFit="1" customWidth="1"/>
    <col min="261" max="261" width="10.42578125" customWidth="1"/>
    <col min="262" max="262" width="12.28515625" customWidth="1"/>
    <col min="263" max="270" width="8.28515625" bestFit="1" customWidth="1"/>
    <col min="271" max="271" width="9" bestFit="1" customWidth="1"/>
    <col min="272" max="272" width="9.85546875" bestFit="1" customWidth="1"/>
    <col min="273" max="273" width="9" bestFit="1" customWidth="1"/>
    <col min="274" max="274" width="9.85546875" bestFit="1" customWidth="1"/>
    <col min="275" max="275" width="7.42578125" bestFit="1" customWidth="1"/>
    <col min="276" max="276" width="20.85546875" bestFit="1" customWidth="1"/>
    <col min="513" max="513" width="13.7109375" bestFit="1" customWidth="1"/>
    <col min="514" max="514" width="28.28515625" bestFit="1" customWidth="1"/>
    <col min="515" max="515" width="11.140625" customWidth="1"/>
    <col min="516" max="516" width="14.28515625" bestFit="1" customWidth="1"/>
    <col min="517" max="517" width="10.42578125" customWidth="1"/>
    <col min="518" max="518" width="12.28515625" customWidth="1"/>
    <col min="519" max="526" width="8.28515625" bestFit="1" customWidth="1"/>
    <col min="527" max="527" width="9" bestFit="1" customWidth="1"/>
    <col min="528" max="528" width="9.85546875" bestFit="1" customWidth="1"/>
    <col min="529" max="529" width="9" bestFit="1" customWidth="1"/>
    <col min="530" max="530" width="9.85546875" bestFit="1" customWidth="1"/>
    <col min="531" max="531" width="7.42578125" bestFit="1" customWidth="1"/>
    <col min="532" max="532" width="20.85546875" bestFit="1" customWidth="1"/>
    <col min="769" max="769" width="13.7109375" bestFit="1" customWidth="1"/>
    <col min="770" max="770" width="28.28515625" bestFit="1" customWidth="1"/>
    <col min="771" max="771" width="11.140625" customWidth="1"/>
    <col min="772" max="772" width="14.28515625" bestFit="1" customWidth="1"/>
    <col min="773" max="773" width="10.42578125" customWidth="1"/>
    <col min="774" max="774" width="12.28515625" customWidth="1"/>
    <col min="775" max="782" width="8.28515625" bestFit="1" customWidth="1"/>
    <col min="783" max="783" width="9" bestFit="1" customWidth="1"/>
    <col min="784" max="784" width="9.85546875" bestFit="1" customWidth="1"/>
    <col min="785" max="785" width="9" bestFit="1" customWidth="1"/>
    <col min="786" max="786" width="9.85546875" bestFit="1" customWidth="1"/>
    <col min="787" max="787" width="7.42578125" bestFit="1" customWidth="1"/>
    <col min="788" max="788" width="20.85546875" bestFit="1" customWidth="1"/>
    <col min="1025" max="1025" width="13.7109375" bestFit="1" customWidth="1"/>
    <col min="1026" max="1026" width="28.28515625" bestFit="1" customWidth="1"/>
    <col min="1027" max="1027" width="11.140625" customWidth="1"/>
    <col min="1028" max="1028" width="14.28515625" bestFit="1" customWidth="1"/>
    <col min="1029" max="1029" width="10.42578125" customWidth="1"/>
    <col min="1030" max="1030" width="12.28515625" customWidth="1"/>
    <col min="1031" max="1038" width="8.28515625" bestFit="1" customWidth="1"/>
    <col min="1039" max="1039" width="9" bestFit="1" customWidth="1"/>
    <col min="1040" max="1040" width="9.85546875" bestFit="1" customWidth="1"/>
    <col min="1041" max="1041" width="9" bestFit="1" customWidth="1"/>
    <col min="1042" max="1042" width="9.85546875" bestFit="1" customWidth="1"/>
    <col min="1043" max="1043" width="7.42578125" bestFit="1" customWidth="1"/>
    <col min="1044" max="1044" width="20.85546875" bestFit="1" customWidth="1"/>
    <col min="1281" max="1281" width="13.7109375" bestFit="1" customWidth="1"/>
    <col min="1282" max="1282" width="28.28515625" bestFit="1" customWidth="1"/>
    <col min="1283" max="1283" width="11.140625" customWidth="1"/>
    <col min="1284" max="1284" width="14.28515625" bestFit="1" customWidth="1"/>
    <col min="1285" max="1285" width="10.42578125" customWidth="1"/>
    <col min="1286" max="1286" width="12.28515625" customWidth="1"/>
    <col min="1287" max="1294" width="8.28515625" bestFit="1" customWidth="1"/>
    <col min="1295" max="1295" width="9" bestFit="1" customWidth="1"/>
    <col min="1296" max="1296" width="9.85546875" bestFit="1" customWidth="1"/>
    <col min="1297" max="1297" width="9" bestFit="1" customWidth="1"/>
    <col min="1298" max="1298" width="9.85546875" bestFit="1" customWidth="1"/>
    <col min="1299" max="1299" width="7.42578125" bestFit="1" customWidth="1"/>
    <col min="1300" max="1300" width="20.85546875" bestFit="1" customWidth="1"/>
    <col min="1537" max="1537" width="13.7109375" bestFit="1" customWidth="1"/>
    <col min="1538" max="1538" width="28.28515625" bestFit="1" customWidth="1"/>
    <col min="1539" max="1539" width="11.140625" customWidth="1"/>
    <col min="1540" max="1540" width="14.28515625" bestFit="1" customWidth="1"/>
    <col min="1541" max="1541" width="10.42578125" customWidth="1"/>
    <col min="1542" max="1542" width="12.28515625" customWidth="1"/>
    <col min="1543" max="1550" width="8.28515625" bestFit="1" customWidth="1"/>
    <col min="1551" max="1551" width="9" bestFit="1" customWidth="1"/>
    <col min="1552" max="1552" width="9.85546875" bestFit="1" customWidth="1"/>
    <col min="1553" max="1553" width="9" bestFit="1" customWidth="1"/>
    <col min="1554" max="1554" width="9.85546875" bestFit="1" customWidth="1"/>
    <col min="1555" max="1555" width="7.42578125" bestFit="1" customWidth="1"/>
    <col min="1556" max="1556" width="20.85546875" bestFit="1" customWidth="1"/>
    <col min="1793" max="1793" width="13.7109375" bestFit="1" customWidth="1"/>
    <col min="1794" max="1794" width="28.28515625" bestFit="1" customWidth="1"/>
    <col min="1795" max="1795" width="11.140625" customWidth="1"/>
    <col min="1796" max="1796" width="14.28515625" bestFit="1" customWidth="1"/>
    <col min="1797" max="1797" width="10.42578125" customWidth="1"/>
    <col min="1798" max="1798" width="12.28515625" customWidth="1"/>
    <col min="1799" max="1806" width="8.28515625" bestFit="1" customWidth="1"/>
    <col min="1807" max="1807" width="9" bestFit="1" customWidth="1"/>
    <col min="1808" max="1808" width="9.85546875" bestFit="1" customWidth="1"/>
    <col min="1809" max="1809" width="9" bestFit="1" customWidth="1"/>
    <col min="1810" max="1810" width="9.85546875" bestFit="1" customWidth="1"/>
    <col min="1811" max="1811" width="7.42578125" bestFit="1" customWidth="1"/>
    <col min="1812" max="1812" width="20.85546875" bestFit="1" customWidth="1"/>
    <col min="2049" max="2049" width="13.7109375" bestFit="1" customWidth="1"/>
    <col min="2050" max="2050" width="28.28515625" bestFit="1" customWidth="1"/>
    <col min="2051" max="2051" width="11.140625" customWidth="1"/>
    <col min="2052" max="2052" width="14.28515625" bestFit="1" customWidth="1"/>
    <col min="2053" max="2053" width="10.42578125" customWidth="1"/>
    <col min="2054" max="2054" width="12.28515625" customWidth="1"/>
    <col min="2055" max="2062" width="8.28515625" bestFit="1" customWidth="1"/>
    <col min="2063" max="2063" width="9" bestFit="1" customWidth="1"/>
    <col min="2064" max="2064" width="9.85546875" bestFit="1" customWidth="1"/>
    <col min="2065" max="2065" width="9" bestFit="1" customWidth="1"/>
    <col min="2066" max="2066" width="9.85546875" bestFit="1" customWidth="1"/>
    <col min="2067" max="2067" width="7.42578125" bestFit="1" customWidth="1"/>
    <col min="2068" max="2068" width="20.85546875" bestFit="1" customWidth="1"/>
    <col min="2305" max="2305" width="13.7109375" bestFit="1" customWidth="1"/>
    <col min="2306" max="2306" width="28.28515625" bestFit="1" customWidth="1"/>
    <col min="2307" max="2307" width="11.140625" customWidth="1"/>
    <col min="2308" max="2308" width="14.28515625" bestFit="1" customWidth="1"/>
    <col min="2309" max="2309" width="10.42578125" customWidth="1"/>
    <col min="2310" max="2310" width="12.28515625" customWidth="1"/>
    <col min="2311" max="2318" width="8.28515625" bestFit="1" customWidth="1"/>
    <col min="2319" max="2319" width="9" bestFit="1" customWidth="1"/>
    <col min="2320" max="2320" width="9.85546875" bestFit="1" customWidth="1"/>
    <col min="2321" max="2321" width="9" bestFit="1" customWidth="1"/>
    <col min="2322" max="2322" width="9.85546875" bestFit="1" customWidth="1"/>
    <col min="2323" max="2323" width="7.42578125" bestFit="1" customWidth="1"/>
    <col min="2324" max="2324" width="20.85546875" bestFit="1" customWidth="1"/>
    <col min="2561" max="2561" width="13.7109375" bestFit="1" customWidth="1"/>
    <col min="2562" max="2562" width="28.28515625" bestFit="1" customWidth="1"/>
    <col min="2563" max="2563" width="11.140625" customWidth="1"/>
    <col min="2564" max="2564" width="14.28515625" bestFit="1" customWidth="1"/>
    <col min="2565" max="2565" width="10.42578125" customWidth="1"/>
    <col min="2566" max="2566" width="12.28515625" customWidth="1"/>
    <col min="2567" max="2574" width="8.28515625" bestFit="1" customWidth="1"/>
    <col min="2575" max="2575" width="9" bestFit="1" customWidth="1"/>
    <col min="2576" max="2576" width="9.85546875" bestFit="1" customWidth="1"/>
    <col min="2577" max="2577" width="9" bestFit="1" customWidth="1"/>
    <col min="2578" max="2578" width="9.85546875" bestFit="1" customWidth="1"/>
    <col min="2579" max="2579" width="7.42578125" bestFit="1" customWidth="1"/>
    <col min="2580" max="2580" width="20.85546875" bestFit="1" customWidth="1"/>
    <col min="2817" max="2817" width="13.7109375" bestFit="1" customWidth="1"/>
    <col min="2818" max="2818" width="28.28515625" bestFit="1" customWidth="1"/>
    <col min="2819" max="2819" width="11.140625" customWidth="1"/>
    <col min="2820" max="2820" width="14.28515625" bestFit="1" customWidth="1"/>
    <col min="2821" max="2821" width="10.42578125" customWidth="1"/>
    <col min="2822" max="2822" width="12.28515625" customWidth="1"/>
    <col min="2823" max="2830" width="8.28515625" bestFit="1" customWidth="1"/>
    <col min="2831" max="2831" width="9" bestFit="1" customWidth="1"/>
    <col min="2832" max="2832" width="9.85546875" bestFit="1" customWidth="1"/>
    <col min="2833" max="2833" width="9" bestFit="1" customWidth="1"/>
    <col min="2834" max="2834" width="9.85546875" bestFit="1" customWidth="1"/>
    <col min="2835" max="2835" width="7.42578125" bestFit="1" customWidth="1"/>
    <col min="2836" max="2836" width="20.85546875" bestFit="1" customWidth="1"/>
    <col min="3073" max="3073" width="13.7109375" bestFit="1" customWidth="1"/>
    <col min="3074" max="3074" width="28.28515625" bestFit="1" customWidth="1"/>
    <col min="3075" max="3075" width="11.140625" customWidth="1"/>
    <col min="3076" max="3076" width="14.28515625" bestFit="1" customWidth="1"/>
    <col min="3077" max="3077" width="10.42578125" customWidth="1"/>
    <col min="3078" max="3078" width="12.28515625" customWidth="1"/>
    <col min="3079" max="3086" width="8.28515625" bestFit="1" customWidth="1"/>
    <col min="3087" max="3087" width="9" bestFit="1" customWidth="1"/>
    <col min="3088" max="3088" width="9.85546875" bestFit="1" customWidth="1"/>
    <col min="3089" max="3089" width="9" bestFit="1" customWidth="1"/>
    <col min="3090" max="3090" width="9.85546875" bestFit="1" customWidth="1"/>
    <col min="3091" max="3091" width="7.42578125" bestFit="1" customWidth="1"/>
    <col min="3092" max="3092" width="20.85546875" bestFit="1" customWidth="1"/>
    <col min="3329" max="3329" width="13.7109375" bestFit="1" customWidth="1"/>
    <col min="3330" max="3330" width="28.28515625" bestFit="1" customWidth="1"/>
    <col min="3331" max="3331" width="11.140625" customWidth="1"/>
    <col min="3332" max="3332" width="14.28515625" bestFit="1" customWidth="1"/>
    <col min="3333" max="3333" width="10.42578125" customWidth="1"/>
    <col min="3334" max="3334" width="12.28515625" customWidth="1"/>
    <col min="3335" max="3342" width="8.28515625" bestFit="1" customWidth="1"/>
    <col min="3343" max="3343" width="9" bestFit="1" customWidth="1"/>
    <col min="3344" max="3344" width="9.85546875" bestFit="1" customWidth="1"/>
    <col min="3345" max="3345" width="9" bestFit="1" customWidth="1"/>
    <col min="3346" max="3346" width="9.85546875" bestFit="1" customWidth="1"/>
    <col min="3347" max="3347" width="7.42578125" bestFit="1" customWidth="1"/>
    <col min="3348" max="3348" width="20.85546875" bestFit="1" customWidth="1"/>
    <col min="3585" max="3585" width="13.7109375" bestFit="1" customWidth="1"/>
    <col min="3586" max="3586" width="28.28515625" bestFit="1" customWidth="1"/>
    <col min="3587" max="3587" width="11.140625" customWidth="1"/>
    <col min="3588" max="3588" width="14.28515625" bestFit="1" customWidth="1"/>
    <col min="3589" max="3589" width="10.42578125" customWidth="1"/>
    <col min="3590" max="3590" width="12.28515625" customWidth="1"/>
    <col min="3591" max="3598" width="8.28515625" bestFit="1" customWidth="1"/>
    <col min="3599" max="3599" width="9" bestFit="1" customWidth="1"/>
    <col min="3600" max="3600" width="9.85546875" bestFit="1" customWidth="1"/>
    <col min="3601" max="3601" width="9" bestFit="1" customWidth="1"/>
    <col min="3602" max="3602" width="9.85546875" bestFit="1" customWidth="1"/>
    <col min="3603" max="3603" width="7.42578125" bestFit="1" customWidth="1"/>
    <col min="3604" max="3604" width="20.85546875" bestFit="1" customWidth="1"/>
    <col min="3841" max="3841" width="13.7109375" bestFit="1" customWidth="1"/>
    <col min="3842" max="3842" width="28.28515625" bestFit="1" customWidth="1"/>
    <col min="3843" max="3843" width="11.140625" customWidth="1"/>
    <col min="3844" max="3844" width="14.28515625" bestFit="1" customWidth="1"/>
    <col min="3845" max="3845" width="10.42578125" customWidth="1"/>
    <col min="3846" max="3846" width="12.28515625" customWidth="1"/>
    <col min="3847" max="3854" width="8.28515625" bestFit="1" customWidth="1"/>
    <col min="3855" max="3855" width="9" bestFit="1" customWidth="1"/>
    <col min="3856" max="3856" width="9.85546875" bestFit="1" customWidth="1"/>
    <col min="3857" max="3857" width="9" bestFit="1" customWidth="1"/>
    <col min="3858" max="3858" width="9.85546875" bestFit="1" customWidth="1"/>
    <col min="3859" max="3859" width="7.42578125" bestFit="1" customWidth="1"/>
    <col min="3860" max="3860" width="20.85546875" bestFit="1" customWidth="1"/>
    <col min="4097" max="4097" width="13.7109375" bestFit="1" customWidth="1"/>
    <col min="4098" max="4098" width="28.28515625" bestFit="1" customWidth="1"/>
    <col min="4099" max="4099" width="11.140625" customWidth="1"/>
    <col min="4100" max="4100" width="14.28515625" bestFit="1" customWidth="1"/>
    <col min="4101" max="4101" width="10.42578125" customWidth="1"/>
    <col min="4102" max="4102" width="12.28515625" customWidth="1"/>
    <col min="4103" max="4110" width="8.28515625" bestFit="1" customWidth="1"/>
    <col min="4111" max="4111" width="9" bestFit="1" customWidth="1"/>
    <col min="4112" max="4112" width="9.85546875" bestFit="1" customWidth="1"/>
    <col min="4113" max="4113" width="9" bestFit="1" customWidth="1"/>
    <col min="4114" max="4114" width="9.85546875" bestFit="1" customWidth="1"/>
    <col min="4115" max="4115" width="7.42578125" bestFit="1" customWidth="1"/>
    <col min="4116" max="4116" width="20.85546875" bestFit="1" customWidth="1"/>
    <col min="4353" max="4353" width="13.7109375" bestFit="1" customWidth="1"/>
    <col min="4354" max="4354" width="28.28515625" bestFit="1" customWidth="1"/>
    <col min="4355" max="4355" width="11.140625" customWidth="1"/>
    <col min="4356" max="4356" width="14.28515625" bestFit="1" customWidth="1"/>
    <col min="4357" max="4357" width="10.42578125" customWidth="1"/>
    <col min="4358" max="4358" width="12.28515625" customWidth="1"/>
    <col min="4359" max="4366" width="8.28515625" bestFit="1" customWidth="1"/>
    <col min="4367" max="4367" width="9" bestFit="1" customWidth="1"/>
    <col min="4368" max="4368" width="9.85546875" bestFit="1" customWidth="1"/>
    <col min="4369" max="4369" width="9" bestFit="1" customWidth="1"/>
    <col min="4370" max="4370" width="9.85546875" bestFit="1" customWidth="1"/>
    <col min="4371" max="4371" width="7.42578125" bestFit="1" customWidth="1"/>
    <col min="4372" max="4372" width="20.85546875" bestFit="1" customWidth="1"/>
    <col min="4609" max="4609" width="13.7109375" bestFit="1" customWidth="1"/>
    <col min="4610" max="4610" width="28.28515625" bestFit="1" customWidth="1"/>
    <col min="4611" max="4611" width="11.140625" customWidth="1"/>
    <col min="4612" max="4612" width="14.28515625" bestFit="1" customWidth="1"/>
    <col min="4613" max="4613" width="10.42578125" customWidth="1"/>
    <col min="4614" max="4614" width="12.28515625" customWidth="1"/>
    <col min="4615" max="4622" width="8.28515625" bestFit="1" customWidth="1"/>
    <col min="4623" max="4623" width="9" bestFit="1" customWidth="1"/>
    <col min="4624" max="4624" width="9.85546875" bestFit="1" customWidth="1"/>
    <col min="4625" max="4625" width="9" bestFit="1" customWidth="1"/>
    <col min="4626" max="4626" width="9.85546875" bestFit="1" customWidth="1"/>
    <col min="4627" max="4627" width="7.42578125" bestFit="1" customWidth="1"/>
    <col min="4628" max="4628" width="20.85546875" bestFit="1" customWidth="1"/>
    <col min="4865" max="4865" width="13.7109375" bestFit="1" customWidth="1"/>
    <col min="4866" max="4866" width="28.28515625" bestFit="1" customWidth="1"/>
    <col min="4867" max="4867" width="11.140625" customWidth="1"/>
    <col min="4868" max="4868" width="14.28515625" bestFit="1" customWidth="1"/>
    <col min="4869" max="4869" width="10.42578125" customWidth="1"/>
    <col min="4870" max="4870" width="12.28515625" customWidth="1"/>
    <col min="4871" max="4878" width="8.28515625" bestFit="1" customWidth="1"/>
    <col min="4879" max="4879" width="9" bestFit="1" customWidth="1"/>
    <col min="4880" max="4880" width="9.85546875" bestFit="1" customWidth="1"/>
    <col min="4881" max="4881" width="9" bestFit="1" customWidth="1"/>
    <col min="4882" max="4882" width="9.85546875" bestFit="1" customWidth="1"/>
    <col min="4883" max="4883" width="7.42578125" bestFit="1" customWidth="1"/>
    <col min="4884" max="4884" width="20.85546875" bestFit="1" customWidth="1"/>
    <col min="5121" max="5121" width="13.7109375" bestFit="1" customWidth="1"/>
    <col min="5122" max="5122" width="28.28515625" bestFit="1" customWidth="1"/>
    <col min="5123" max="5123" width="11.140625" customWidth="1"/>
    <col min="5124" max="5124" width="14.28515625" bestFit="1" customWidth="1"/>
    <col min="5125" max="5125" width="10.42578125" customWidth="1"/>
    <col min="5126" max="5126" width="12.28515625" customWidth="1"/>
    <col min="5127" max="5134" width="8.28515625" bestFit="1" customWidth="1"/>
    <col min="5135" max="5135" width="9" bestFit="1" customWidth="1"/>
    <col min="5136" max="5136" width="9.85546875" bestFit="1" customWidth="1"/>
    <col min="5137" max="5137" width="9" bestFit="1" customWidth="1"/>
    <col min="5138" max="5138" width="9.85546875" bestFit="1" customWidth="1"/>
    <col min="5139" max="5139" width="7.42578125" bestFit="1" customWidth="1"/>
    <col min="5140" max="5140" width="20.85546875" bestFit="1" customWidth="1"/>
    <col min="5377" max="5377" width="13.7109375" bestFit="1" customWidth="1"/>
    <col min="5378" max="5378" width="28.28515625" bestFit="1" customWidth="1"/>
    <col min="5379" max="5379" width="11.140625" customWidth="1"/>
    <col min="5380" max="5380" width="14.28515625" bestFit="1" customWidth="1"/>
    <col min="5381" max="5381" width="10.42578125" customWidth="1"/>
    <col min="5382" max="5382" width="12.28515625" customWidth="1"/>
    <col min="5383" max="5390" width="8.28515625" bestFit="1" customWidth="1"/>
    <col min="5391" max="5391" width="9" bestFit="1" customWidth="1"/>
    <col min="5392" max="5392" width="9.85546875" bestFit="1" customWidth="1"/>
    <col min="5393" max="5393" width="9" bestFit="1" customWidth="1"/>
    <col min="5394" max="5394" width="9.85546875" bestFit="1" customWidth="1"/>
    <col min="5395" max="5395" width="7.42578125" bestFit="1" customWidth="1"/>
    <col min="5396" max="5396" width="20.85546875" bestFit="1" customWidth="1"/>
    <col min="5633" max="5633" width="13.7109375" bestFit="1" customWidth="1"/>
    <col min="5634" max="5634" width="28.28515625" bestFit="1" customWidth="1"/>
    <col min="5635" max="5635" width="11.140625" customWidth="1"/>
    <col min="5636" max="5636" width="14.28515625" bestFit="1" customWidth="1"/>
    <col min="5637" max="5637" width="10.42578125" customWidth="1"/>
    <col min="5638" max="5638" width="12.28515625" customWidth="1"/>
    <col min="5639" max="5646" width="8.28515625" bestFit="1" customWidth="1"/>
    <col min="5647" max="5647" width="9" bestFit="1" customWidth="1"/>
    <col min="5648" max="5648" width="9.85546875" bestFit="1" customWidth="1"/>
    <col min="5649" max="5649" width="9" bestFit="1" customWidth="1"/>
    <col min="5650" max="5650" width="9.85546875" bestFit="1" customWidth="1"/>
    <col min="5651" max="5651" width="7.42578125" bestFit="1" customWidth="1"/>
    <col min="5652" max="5652" width="20.85546875" bestFit="1" customWidth="1"/>
    <col min="5889" max="5889" width="13.7109375" bestFit="1" customWidth="1"/>
    <col min="5890" max="5890" width="28.28515625" bestFit="1" customWidth="1"/>
    <col min="5891" max="5891" width="11.140625" customWidth="1"/>
    <col min="5892" max="5892" width="14.28515625" bestFit="1" customWidth="1"/>
    <col min="5893" max="5893" width="10.42578125" customWidth="1"/>
    <col min="5894" max="5894" width="12.28515625" customWidth="1"/>
    <col min="5895" max="5902" width="8.28515625" bestFit="1" customWidth="1"/>
    <col min="5903" max="5903" width="9" bestFit="1" customWidth="1"/>
    <col min="5904" max="5904" width="9.85546875" bestFit="1" customWidth="1"/>
    <col min="5905" max="5905" width="9" bestFit="1" customWidth="1"/>
    <col min="5906" max="5906" width="9.85546875" bestFit="1" customWidth="1"/>
    <col min="5907" max="5907" width="7.42578125" bestFit="1" customWidth="1"/>
    <col min="5908" max="5908" width="20.85546875" bestFit="1" customWidth="1"/>
    <col min="6145" max="6145" width="13.7109375" bestFit="1" customWidth="1"/>
    <col min="6146" max="6146" width="28.28515625" bestFit="1" customWidth="1"/>
    <col min="6147" max="6147" width="11.140625" customWidth="1"/>
    <col min="6148" max="6148" width="14.28515625" bestFit="1" customWidth="1"/>
    <col min="6149" max="6149" width="10.42578125" customWidth="1"/>
    <col min="6150" max="6150" width="12.28515625" customWidth="1"/>
    <col min="6151" max="6158" width="8.28515625" bestFit="1" customWidth="1"/>
    <col min="6159" max="6159" width="9" bestFit="1" customWidth="1"/>
    <col min="6160" max="6160" width="9.85546875" bestFit="1" customWidth="1"/>
    <col min="6161" max="6161" width="9" bestFit="1" customWidth="1"/>
    <col min="6162" max="6162" width="9.85546875" bestFit="1" customWidth="1"/>
    <col min="6163" max="6163" width="7.42578125" bestFit="1" customWidth="1"/>
    <col min="6164" max="6164" width="20.85546875" bestFit="1" customWidth="1"/>
    <col min="6401" max="6401" width="13.7109375" bestFit="1" customWidth="1"/>
    <col min="6402" max="6402" width="28.28515625" bestFit="1" customWidth="1"/>
    <col min="6403" max="6403" width="11.140625" customWidth="1"/>
    <col min="6404" max="6404" width="14.28515625" bestFit="1" customWidth="1"/>
    <col min="6405" max="6405" width="10.42578125" customWidth="1"/>
    <col min="6406" max="6406" width="12.28515625" customWidth="1"/>
    <col min="6407" max="6414" width="8.28515625" bestFit="1" customWidth="1"/>
    <col min="6415" max="6415" width="9" bestFit="1" customWidth="1"/>
    <col min="6416" max="6416" width="9.85546875" bestFit="1" customWidth="1"/>
    <col min="6417" max="6417" width="9" bestFit="1" customWidth="1"/>
    <col min="6418" max="6418" width="9.85546875" bestFit="1" customWidth="1"/>
    <col min="6419" max="6419" width="7.42578125" bestFit="1" customWidth="1"/>
    <col min="6420" max="6420" width="20.85546875" bestFit="1" customWidth="1"/>
    <col min="6657" max="6657" width="13.7109375" bestFit="1" customWidth="1"/>
    <col min="6658" max="6658" width="28.28515625" bestFit="1" customWidth="1"/>
    <col min="6659" max="6659" width="11.140625" customWidth="1"/>
    <col min="6660" max="6660" width="14.28515625" bestFit="1" customWidth="1"/>
    <col min="6661" max="6661" width="10.42578125" customWidth="1"/>
    <col min="6662" max="6662" width="12.28515625" customWidth="1"/>
    <col min="6663" max="6670" width="8.28515625" bestFit="1" customWidth="1"/>
    <col min="6671" max="6671" width="9" bestFit="1" customWidth="1"/>
    <col min="6672" max="6672" width="9.85546875" bestFit="1" customWidth="1"/>
    <col min="6673" max="6673" width="9" bestFit="1" customWidth="1"/>
    <col min="6674" max="6674" width="9.85546875" bestFit="1" customWidth="1"/>
    <col min="6675" max="6675" width="7.42578125" bestFit="1" customWidth="1"/>
    <col min="6676" max="6676" width="20.85546875" bestFit="1" customWidth="1"/>
    <col min="6913" max="6913" width="13.7109375" bestFit="1" customWidth="1"/>
    <col min="6914" max="6914" width="28.28515625" bestFit="1" customWidth="1"/>
    <col min="6915" max="6915" width="11.140625" customWidth="1"/>
    <col min="6916" max="6916" width="14.28515625" bestFit="1" customWidth="1"/>
    <col min="6917" max="6917" width="10.42578125" customWidth="1"/>
    <col min="6918" max="6918" width="12.28515625" customWidth="1"/>
    <col min="6919" max="6926" width="8.28515625" bestFit="1" customWidth="1"/>
    <col min="6927" max="6927" width="9" bestFit="1" customWidth="1"/>
    <col min="6928" max="6928" width="9.85546875" bestFit="1" customWidth="1"/>
    <col min="6929" max="6929" width="9" bestFit="1" customWidth="1"/>
    <col min="6930" max="6930" width="9.85546875" bestFit="1" customWidth="1"/>
    <col min="6931" max="6931" width="7.42578125" bestFit="1" customWidth="1"/>
    <col min="6932" max="6932" width="20.85546875" bestFit="1" customWidth="1"/>
    <col min="7169" max="7169" width="13.7109375" bestFit="1" customWidth="1"/>
    <col min="7170" max="7170" width="28.28515625" bestFit="1" customWidth="1"/>
    <col min="7171" max="7171" width="11.140625" customWidth="1"/>
    <col min="7172" max="7172" width="14.28515625" bestFit="1" customWidth="1"/>
    <col min="7173" max="7173" width="10.42578125" customWidth="1"/>
    <col min="7174" max="7174" width="12.28515625" customWidth="1"/>
    <col min="7175" max="7182" width="8.28515625" bestFit="1" customWidth="1"/>
    <col min="7183" max="7183" width="9" bestFit="1" customWidth="1"/>
    <col min="7184" max="7184" width="9.85546875" bestFit="1" customWidth="1"/>
    <col min="7185" max="7185" width="9" bestFit="1" customWidth="1"/>
    <col min="7186" max="7186" width="9.85546875" bestFit="1" customWidth="1"/>
    <col min="7187" max="7187" width="7.42578125" bestFit="1" customWidth="1"/>
    <col min="7188" max="7188" width="20.85546875" bestFit="1" customWidth="1"/>
    <col min="7425" max="7425" width="13.7109375" bestFit="1" customWidth="1"/>
    <col min="7426" max="7426" width="28.28515625" bestFit="1" customWidth="1"/>
    <col min="7427" max="7427" width="11.140625" customWidth="1"/>
    <col min="7428" max="7428" width="14.28515625" bestFit="1" customWidth="1"/>
    <col min="7429" max="7429" width="10.42578125" customWidth="1"/>
    <col min="7430" max="7430" width="12.28515625" customWidth="1"/>
    <col min="7431" max="7438" width="8.28515625" bestFit="1" customWidth="1"/>
    <col min="7439" max="7439" width="9" bestFit="1" customWidth="1"/>
    <col min="7440" max="7440" width="9.85546875" bestFit="1" customWidth="1"/>
    <col min="7441" max="7441" width="9" bestFit="1" customWidth="1"/>
    <col min="7442" max="7442" width="9.85546875" bestFit="1" customWidth="1"/>
    <col min="7443" max="7443" width="7.42578125" bestFit="1" customWidth="1"/>
    <col min="7444" max="7444" width="20.85546875" bestFit="1" customWidth="1"/>
    <col min="7681" max="7681" width="13.7109375" bestFit="1" customWidth="1"/>
    <col min="7682" max="7682" width="28.28515625" bestFit="1" customWidth="1"/>
    <col min="7683" max="7683" width="11.140625" customWidth="1"/>
    <col min="7684" max="7684" width="14.28515625" bestFit="1" customWidth="1"/>
    <col min="7685" max="7685" width="10.42578125" customWidth="1"/>
    <col min="7686" max="7686" width="12.28515625" customWidth="1"/>
    <col min="7687" max="7694" width="8.28515625" bestFit="1" customWidth="1"/>
    <col min="7695" max="7695" width="9" bestFit="1" customWidth="1"/>
    <col min="7696" max="7696" width="9.85546875" bestFit="1" customWidth="1"/>
    <col min="7697" max="7697" width="9" bestFit="1" customWidth="1"/>
    <col min="7698" max="7698" width="9.85546875" bestFit="1" customWidth="1"/>
    <col min="7699" max="7699" width="7.42578125" bestFit="1" customWidth="1"/>
    <col min="7700" max="7700" width="20.85546875" bestFit="1" customWidth="1"/>
    <col min="7937" max="7937" width="13.7109375" bestFit="1" customWidth="1"/>
    <col min="7938" max="7938" width="28.28515625" bestFit="1" customWidth="1"/>
    <col min="7939" max="7939" width="11.140625" customWidth="1"/>
    <col min="7940" max="7940" width="14.28515625" bestFit="1" customWidth="1"/>
    <col min="7941" max="7941" width="10.42578125" customWidth="1"/>
    <col min="7942" max="7942" width="12.28515625" customWidth="1"/>
    <col min="7943" max="7950" width="8.28515625" bestFit="1" customWidth="1"/>
    <col min="7951" max="7951" width="9" bestFit="1" customWidth="1"/>
    <col min="7952" max="7952" width="9.85546875" bestFit="1" customWidth="1"/>
    <col min="7953" max="7953" width="9" bestFit="1" customWidth="1"/>
    <col min="7954" max="7954" width="9.85546875" bestFit="1" customWidth="1"/>
    <col min="7955" max="7955" width="7.42578125" bestFit="1" customWidth="1"/>
    <col min="7956" max="7956" width="20.85546875" bestFit="1" customWidth="1"/>
    <col min="8193" max="8193" width="13.7109375" bestFit="1" customWidth="1"/>
    <col min="8194" max="8194" width="28.28515625" bestFit="1" customWidth="1"/>
    <col min="8195" max="8195" width="11.140625" customWidth="1"/>
    <col min="8196" max="8196" width="14.28515625" bestFit="1" customWidth="1"/>
    <col min="8197" max="8197" width="10.42578125" customWidth="1"/>
    <col min="8198" max="8198" width="12.28515625" customWidth="1"/>
    <col min="8199" max="8206" width="8.28515625" bestFit="1" customWidth="1"/>
    <col min="8207" max="8207" width="9" bestFit="1" customWidth="1"/>
    <col min="8208" max="8208" width="9.85546875" bestFit="1" customWidth="1"/>
    <col min="8209" max="8209" width="9" bestFit="1" customWidth="1"/>
    <col min="8210" max="8210" width="9.85546875" bestFit="1" customWidth="1"/>
    <col min="8211" max="8211" width="7.42578125" bestFit="1" customWidth="1"/>
    <col min="8212" max="8212" width="20.85546875" bestFit="1" customWidth="1"/>
    <col min="8449" max="8449" width="13.7109375" bestFit="1" customWidth="1"/>
    <col min="8450" max="8450" width="28.28515625" bestFit="1" customWidth="1"/>
    <col min="8451" max="8451" width="11.140625" customWidth="1"/>
    <col min="8452" max="8452" width="14.28515625" bestFit="1" customWidth="1"/>
    <col min="8453" max="8453" width="10.42578125" customWidth="1"/>
    <col min="8454" max="8454" width="12.28515625" customWidth="1"/>
    <col min="8455" max="8462" width="8.28515625" bestFit="1" customWidth="1"/>
    <col min="8463" max="8463" width="9" bestFit="1" customWidth="1"/>
    <col min="8464" max="8464" width="9.85546875" bestFit="1" customWidth="1"/>
    <col min="8465" max="8465" width="9" bestFit="1" customWidth="1"/>
    <col min="8466" max="8466" width="9.85546875" bestFit="1" customWidth="1"/>
    <col min="8467" max="8467" width="7.42578125" bestFit="1" customWidth="1"/>
    <col min="8468" max="8468" width="20.85546875" bestFit="1" customWidth="1"/>
    <col min="8705" max="8705" width="13.7109375" bestFit="1" customWidth="1"/>
    <col min="8706" max="8706" width="28.28515625" bestFit="1" customWidth="1"/>
    <col min="8707" max="8707" width="11.140625" customWidth="1"/>
    <col min="8708" max="8708" width="14.28515625" bestFit="1" customWidth="1"/>
    <col min="8709" max="8709" width="10.42578125" customWidth="1"/>
    <col min="8710" max="8710" width="12.28515625" customWidth="1"/>
    <col min="8711" max="8718" width="8.28515625" bestFit="1" customWidth="1"/>
    <col min="8719" max="8719" width="9" bestFit="1" customWidth="1"/>
    <col min="8720" max="8720" width="9.85546875" bestFit="1" customWidth="1"/>
    <col min="8721" max="8721" width="9" bestFit="1" customWidth="1"/>
    <col min="8722" max="8722" width="9.85546875" bestFit="1" customWidth="1"/>
    <col min="8723" max="8723" width="7.42578125" bestFit="1" customWidth="1"/>
    <col min="8724" max="8724" width="20.85546875" bestFit="1" customWidth="1"/>
    <col min="8961" max="8961" width="13.7109375" bestFit="1" customWidth="1"/>
    <col min="8962" max="8962" width="28.28515625" bestFit="1" customWidth="1"/>
    <col min="8963" max="8963" width="11.140625" customWidth="1"/>
    <col min="8964" max="8964" width="14.28515625" bestFit="1" customWidth="1"/>
    <col min="8965" max="8965" width="10.42578125" customWidth="1"/>
    <col min="8966" max="8966" width="12.28515625" customWidth="1"/>
    <col min="8967" max="8974" width="8.28515625" bestFit="1" customWidth="1"/>
    <col min="8975" max="8975" width="9" bestFit="1" customWidth="1"/>
    <col min="8976" max="8976" width="9.85546875" bestFit="1" customWidth="1"/>
    <col min="8977" max="8977" width="9" bestFit="1" customWidth="1"/>
    <col min="8978" max="8978" width="9.85546875" bestFit="1" customWidth="1"/>
    <col min="8979" max="8979" width="7.42578125" bestFit="1" customWidth="1"/>
    <col min="8980" max="8980" width="20.85546875" bestFit="1" customWidth="1"/>
    <col min="9217" max="9217" width="13.7109375" bestFit="1" customWidth="1"/>
    <col min="9218" max="9218" width="28.28515625" bestFit="1" customWidth="1"/>
    <col min="9219" max="9219" width="11.140625" customWidth="1"/>
    <col min="9220" max="9220" width="14.28515625" bestFit="1" customWidth="1"/>
    <col min="9221" max="9221" width="10.42578125" customWidth="1"/>
    <col min="9222" max="9222" width="12.28515625" customWidth="1"/>
    <col min="9223" max="9230" width="8.28515625" bestFit="1" customWidth="1"/>
    <col min="9231" max="9231" width="9" bestFit="1" customWidth="1"/>
    <col min="9232" max="9232" width="9.85546875" bestFit="1" customWidth="1"/>
    <col min="9233" max="9233" width="9" bestFit="1" customWidth="1"/>
    <col min="9234" max="9234" width="9.85546875" bestFit="1" customWidth="1"/>
    <col min="9235" max="9235" width="7.42578125" bestFit="1" customWidth="1"/>
    <col min="9236" max="9236" width="20.85546875" bestFit="1" customWidth="1"/>
    <col min="9473" max="9473" width="13.7109375" bestFit="1" customWidth="1"/>
    <col min="9474" max="9474" width="28.28515625" bestFit="1" customWidth="1"/>
    <col min="9475" max="9475" width="11.140625" customWidth="1"/>
    <col min="9476" max="9476" width="14.28515625" bestFit="1" customWidth="1"/>
    <col min="9477" max="9477" width="10.42578125" customWidth="1"/>
    <col min="9478" max="9478" width="12.28515625" customWidth="1"/>
    <col min="9479" max="9486" width="8.28515625" bestFit="1" customWidth="1"/>
    <col min="9487" max="9487" width="9" bestFit="1" customWidth="1"/>
    <col min="9488" max="9488" width="9.85546875" bestFit="1" customWidth="1"/>
    <col min="9489" max="9489" width="9" bestFit="1" customWidth="1"/>
    <col min="9490" max="9490" width="9.85546875" bestFit="1" customWidth="1"/>
    <col min="9491" max="9491" width="7.42578125" bestFit="1" customWidth="1"/>
    <col min="9492" max="9492" width="20.85546875" bestFit="1" customWidth="1"/>
    <col min="9729" max="9729" width="13.7109375" bestFit="1" customWidth="1"/>
    <col min="9730" max="9730" width="28.28515625" bestFit="1" customWidth="1"/>
    <col min="9731" max="9731" width="11.140625" customWidth="1"/>
    <col min="9732" max="9732" width="14.28515625" bestFit="1" customWidth="1"/>
    <col min="9733" max="9733" width="10.42578125" customWidth="1"/>
    <col min="9734" max="9734" width="12.28515625" customWidth="1"/>
    <col min="9735" max="9742" width="8.28515625" bestFit="1" customWidth="1"/>
    <col min="9743" max="9743" width="9" bestFit="1" customWidth="1"/>
    <col min="9744" max="9744" width="9.85546875" bestFit="1" customWidth="1"/>
    <col min="9745" max="9745" width="9" bestFit="1" customWidth="1"/>
    <col min="9746" max="9746" width="9.85546875" bestFit="1" customWidth="1"/>
    <col min="9747" max="9747" width="7.42578125" bestFit="1" customWidth="1"/>
    <col min="9748" max="9748" width="20.85546875" bestFit="1" customWidth="1"/>
    <col min="9985" max="9985" width="13.7109375" bestFit="1" customWidth="1"/>
    <col min="9986" max="9986" width="28.28515625" bestFit="1" customWidth="1"/>
    <col min="9987" max="9987" width="11.140625" customWidth="1"/>
    <col min="9988" max="9988" width="14.28515625" bestFit="1" customWidth="1"/>
    <col min="9989" max="9989" width="10.42578125" customWidth="1"/>
    <col min="9990" max="9990" width="12.28515625" customWidth="1"/>
    <col min="9991" max="9998" width="8.28515625" bestFit="1" customWidth="1"/>
    <col min="9999" max="9999" width="9" bestFit="1" customWidth="1"/>
    <col min="10000" max="10000" width="9.85546875" bestFit="1" customWidth="1"/>
    <col min="10001" max="10001" width="9" bestFit="1" customWidth="1"/>
    <col min="10002" max="10002" width="9.85546875" bestFit="1" customWidth="1"/>
    <col min="10003" max="10003" width="7.42578125" bestFit="1" customWidth="1"/>
    <col min="10004" max="10004" width="20.85546875" bestFit="1" customWidth="1"/>
    <col min="10241" max="10241" width="13.7109375" bestFit="1" customWidth="1"/>
    <col min="10242" max="10242" width="28.28515625" bestFit="1" customWidth="1"/>
    <col min="10243" max="10243" width="11.140625" customWidth="1"/>
    <col min="10244" max="10244" width="14.28515625" bestFit="1" customWidth="1"/>
    <col min="10245" max="10245" width="10.42578125" customWidth="1"/>
    <col min="10246" max="10246" width="12.28515625" customWidth="1"/>
    <col min="10247" max="10254" width="8.28515625" bestFit="1" customWidth="1"/>
    <col min="10255" max="10255" width="9" bestFit="1" customWidth="1"/>
    <col min="10256" max="10256" width="9.85546875" bestFit="1" customWidth="1"/>
    <col min="10257" max="10257" width="9" bestFit="1" customWidth="1"/>
    <col min="10258" max="10258" width="9.85546875" bestFit="1" customWidth="1"/>
    <col min="10259" max="10259" width="7.42578125" bestFit="1" customWidth="1"/>
    <col min="10260" max="10260" width="20.85546875" bestFit="1" customWidth="1"/>
    <col min="10497" max="10497" width="13.7109375" bestFit="1" customWidth="1"/>
    <col min="10498" max="10498" width="28.28515625" bestFit="1" customWidth="1"/>
    <col min="10499" max="10499" width="11.140625" customWidth="1"/>
    <col min="10500" max="10500" width="14.28515625" bestFit="1" customWidth="1"/>
    <col min="10501" max="10501" width="10.42578125" customWidth="1"/>
    <col min="10502" max="10502" width="12.28515625" customWidth="1"/>
    <col min="10503" max="10510" width="8.28515625" bestFit="1" customWidth="1"/>
    <col min="10511" max="10511" width="9" bestFit="1" customWidth="1"/>
    <col min="10512" max="10512" width="9.85546875" bestFit="1" customWidth="1"/>
    <col min="10513" max="10513" width="9" bestFit="1" customWidth="1"/>
    <col min="10514" max="10514" width="9.85546875" bestFit="1" customWidth="1"/>
    <col min="10515" max="10515" width="7.42578125" bestFit="1" customWidth="1"/>
    <col min="10516" max="10516" width="20.85546875" bestFit="1" customWidth="1"/>
    <col min="10753" max="10753" width="13.7109375" bestFit="1" customWidth="1"/>
    <col min="10754" max="10754" width="28.28515625" bestFit="1" customWidth="1"/>
    <col min="10755" max="10755" width="11.140625" customWidth="1"/>
    <col min="10756" max="10756" width="14.28515625" bestFit="1" customWidth="1"/>
    <col min="10757" max="10757" width="10.42578125" customWidth="1"/>
    <col min="10758" max="10758" width="12.28515625" customWidth="1"/>
    <col min="10759" max="10766" width="8.28515625" bestFit="1" customWidth="1"/>
    <col min="10767" max="10767" width="9" bestFit="1" customWidth="1"/>
    <col min="10768" max="10768" width="9.85546875" bestFit="1" customWidth="1"/>
    <col min="10769" max="10769" width="9" bestFit="1" customWidth="1"/>
    <col min="10770" max="10770" width="9.85546875" bestFit="1" customWidth="1"/>
    <col min="10771" max="10771" width="7.42578125" bestFit="1" customWidth="1"/>
    <col min="10772" max="10772" width="20.85546875" bestFit="1" customWidth="1"/>
    <col min="11009" max="11009" width="13.7109375" bestFit="1" customWidth="1"/>
    <col min="11010" max="11010" width="28.28515625" bestFit="1" customWidth="1"/>
    <col min="11011" max="11011" width="11.140625" customWidth="1"/>
    <col min="11012" max="11012" width="14.28515625" bestFit="1" customWidth="1"/>
    <col min="11013" max="11013" width="10.42578125" customWidth="1"/>
    <col min="11014" max="11014" width="12.28515625" customWidth="1"/>
    <col min="11015" max="11022" width="8.28515625" bestFit="1" customWidth="1"/>
    <col min="11023" max="11023" width="9" bestFit="1" customWidth="1"/>
    <col min="11024" max="11024" width="9.85546875" bestFit="1" customWidth="1"/>
    <col min="11025" max="11025" width="9" bestFit="1" customWidth="1"/>
    <col min="11026" max="11026" width="9.85546875" bestFit="1" customWidth="1"/>
    <col min="11027" max="11027" width="7.42578125" bestFit="1" customWidth="1"/>
    <col min="11028" max="11028" width="20.85546875" bestFit="1" customWidth="1"/>
    <col min="11265" max="11265" width="13.7109375" bestFit="1" customWidth="1"/>
    <col min="11266" max="11266" width="28.28515625" bestFit="1" customWidth="1"/>
    <col min="11267" max="11267" width="11.140625" customWidth="1"/>
    <col min="11268" max="11268" width="14.28515625" bestFit="1" customWidth="1"/>
    <col min="11269" max="11269" width="10.42578125" customWidth="1"/>
    <col min="11270" max="11270" width="12.28515625" customWidth="1"/>
    <col min="11271" max="11278" width="8.28515625" bestFit="1" customWidth="1"/>
    <col min="11279" max="11279" width="9" bestFit="1" customWidth="1"/>
    <col min="11280" max="11280" width="9.85546875" bestFit="1" customWidth="1"/>
    <col min="11281" max="11281" width="9" bestFit="1" customWidth="1"/>
    <col min="11282" max="11282" width="9.85546875" bestFit="1" customWidth="1"/>
    <col min="11283" max="11283" width="7.42578125" bestFit="1" customWidth="1"/>
    <col min="11284" max="11284" width="20.85546875" bestFit="1" customWidth="1"/>
    <col min="11521" max="11521" width="13.7109375" bestFit="1" customWidth="1"/>
    <col min="11522" max="11522" width="28.28515625" bestFit="1" customWidth="1"/>
    <col min="11523" max="11523" width="11.140625" customWidth="1"/>
    <col min="11524" max="11524" width="14.28515625" bestFit="1" customWidth="1"/>
    <col min="11525" max="11525" width="10.42578125" customWidth="1"/>
    <col min="11526" max="11526" width="12.28515625" customWidth="1"/>
    <col min="11527" max="11534" width="8.28515625" bestFit="1" customWidth="1"/>
    <col min="11535" max="11535" width="9" bestFit="1" customWidth="1"/>
    <col min="11536" max="11536" width="9.85546875" bestFit="1" customWidth="1"/>
    <col min="11537" max="11537" width="9" bestFit="1" customWidth="1"/>
    <col min="11538" max="11538" width="9.85546875" bestFit="1" customWidth="1"/>
    <col min="11539" max="11539" width="7.42578125" bestFit="1" customWidth="1"/>
    <col min="11540" max="11540" width="20.85546875" bestFit="1" customWidth="1"/>
    <col min="11777" max="11777" width="13.7109375" bestFit="1" customWidth="1"/>
    <col min="11778" max="11778" width="28.28515625" bestFit="1" customWidth="1"/>
    <col min="11779" max="11779" width="11.140625" customWidth="1"/>
    <col min="11780" max="11780" width="14.28515625" bestFit="1" customWidth="1"/>
    <col min="11781" max="11781" width="10.42578125" customWidth="1"/>
    <col min="11782" max="11782" width="12.28515625" customWidth="1"/>
    <col min="11783" max="11790" width="8.28515625" bestFit="1" customWidth="1"/>
    <col min="11791" max="11791" width="9" bestFit="1" customWidth="1"/>
    <col min="11792" max="11792" width="9.85546875" bestFit="1" customWidth="1"/>
    <col min="11793" max="11793" width="9" bestFit="1" customWidth="1"/>
    <col min="11794" max="11794" width="9.85546875" bestFit="1" customWidth="1"/>
    <col min="11795" max="11795" width="7.42578125" bestFit="1" customWidth="1"/>
    <col min="11796" max="11796" width="20.85546875" bestFit="1" customWidth="1"/>
    <col min="12033" max="12033" width="13.7109375" bestFit="1" customWidth="1"/>
    <col min="12034" max="12034" width="28.28515625" bestFit="1" customWidth="1"/>
    <col min="12035" max="12035" width="11.140625" customWidth="1"/>
    <col min="12036" max="12036" width="14.28515625" bestFit="1" customWidth="1"/>
    <col min="12037" max="12037" width="10.42578125" customWidth="1"/>
    <col min="12038" max="12038" width="12.28515625" customWidth="1"/>
    <col min="12039" max="12046" width="8.28515625" bestFit="1" customWidth="1"/>
    <col min="12047" max="12047" width="9" bestFit="1" customWidth="1"/>
    <col min="12048" max="12048" width="9.85546875" bestFit="1" customWidth="1"/>
    <col min="12049" max="12049" width="9" bestFit="1" customWidth="1"/>
    <col min="12050" max="12050" width="9.85546875" bestFit="1" customWidth="1"/>
    <col min="12051" max="12051" width="7.42578125" bestFit="1" customWidth="1"/>
    <col min="12052" max="12052" width="20.85546875" bestFit="1" customWidth="1"/>
    <col min="12289" max="12289" width="13.7109375" bestFit="1" customWidth="1"/>
    <col min="12290" max="12290" width="28.28515625" bestFit="1" customWidth="1"/>
    <col min="12291" max="12291" width="11.140625" customWidth="1"/>
    <col min="12292" max="12292" width="14.28515625" bestFit="1" customWidth="1"/>
    <col min="12293" max="12293" width="10.42578125" customWidth="1"/>
    <col min="12294" max="12294" width="12.28515625" customWidth="1"/>
    <col min="12295" max="12302" width="8.28515625" bestFit="1" customWidth="1"/>
    <col min="12303" max="12303" width="9" bestFit="1" customWidth="1"/>
    <col min="12304" max="12304" width="9.85546875" bestFit="1" customWidth="1"/>
    <col min="12305" max="12305" width="9" bestFit="1" customWidth="1"/>
    <col min="12306" max="12306" width="9.85546875" bestFit="1" customWidth="1"/>
    <col min="12307" max="12307" width="7.42578125" bestFit="1" customWidth="1"/>
    <col min="12308" max="12308" width="20.85546875" bestFit="1" customWidth="1"/>
    <col min="12545" max="12545" width="13.7109375" bestFit="1" customWidth="1"/>
    <col min="12546" max="12546" width="28.28515625" bestFit="1" customWidth="1"/>
    <col min="12547" max="12547" width="11.140625" customWidth="1"/>
    <col min="12548" max="12548" width="14.28515625" bestFit="1" customWidth="1"/>
    <col min="12549" max="12549" width="10.42578125" customWidth="1"/>
    <col min="12550" max="12550" width="12.28515625" customWidth="1"/>
    <col min="12551" max="12558" width="8.28515625" bestFit="1" customWidth="1"/>
    <col min="12559" max="12559" width="9" bestFit="1" customWidth="1"/>
    <col min="12560" max="12560" width="9.85546875" bestFit="1" customWidth="1"/>
    <col min="12561" max="12561" width="9" bestFit="1" customWidth="1"/>
    <col min="12562" max="12562" width="9.85546875" bestFit="1" customWidth="1"/>
    <col min="12563" max="12563" width="7.42578125" bestFit="1" customWidth="1"/>
    <col min="12564" max="12564" width="20.85546875" bestFit="1" customWidth="1"/>
    <col min="12801" max="12801" width="13.7109375" bestFit="1" customWidth="1"/>
    <col min="12802" max="12802" width="28.28515625" bestFit="1" customWidth="1"/>
    <col min="12803" max="12803" width="11.140625" customWidth="1"/>
    <col min="12804" max="12804" width="14.28515625" bestFit="1" customWidth="1"/>
    <col min="12805" max="12805" width="10.42578125" customWidth="1"/>
    <col min="12806" max="12806" width="12.28515625" customWidth="1"/>
    <col min="12807" max="12814" width="8.28515625" bestFit="1" customWidth="1"/>
    <col min="12815" max="12815" width="9" bestFit="1" customWidth="1"/>
    <col min="12816" max="12816" width="9.85546875" bestFit="1" customWidth="1"/>
    <col min="12817" max="12817" width="9" bestFit="1" customWidth="1"/>
    <col min="12818" max="12818" width="9.85546875" bestFit="1" customWidth="1"/>
    <col min="12819" max="12819" width="7.42578125" bestFit="1" customWidth="1"/>
    <col min="12820" max="12820" width="20.85546875" bestFit="1" customWidth="1"/>
    <col min="13057" max="13057" width="13.7109375" bestFit="1" customWidth="1"/>
    <col min="13058" max="13058" width="28.28515625" bestFit="1" customWidth="1"/>
    <col min="13059" max="13059" width="11.140625" customWidth="1"/>
    <col min="13060" max="13060" width="14.28515625" bestFit="1" customWidth="1"/>
    <col min="13061" max="13061" width="10.42578125" customWidth="1"/>
    <col min="13062" max="13062" width="12.28515625" customWidth="1"/>
    <col min="13063" max="13070" width="8.28515625" bestFit="1" customWidth="1"/>
    <col min="13071" max="13071" width="9" bestFit="1" customWidth="1"/>
    <col min="13072" max="13072" width="9.85546875" bestFit="1" customWidth="1"/>
    <col min="13073" max="13073" width="9" bestFit="1" customWidth="1"/>
    <col min="13074" max="13074" width="9.85546875" bestFit="1" customWidth="1"/>
    <col min="13075" max="13075" width="7.42578125" bestFit="1" customWidth="1"/>
    <col min="13076" max="13076" width="20.85546875" bestFit="1" customWidth="1"/>
    <col min="13313" max="13313" width="13.7109375" bestFit="1" customWidth="1"/>
    <col min="13314" max="13314" width="28.28515625" bestFit="1" customWidth="1"/>
    <col min="13315" max="13315" width="11.140625" customWidth="1"/>
    <col min="13316" max="13316" width="14.28515625" bestFit="1" customWidth="1"/>
    <col min="13317" max="13317" width="10.42578125" customWidth="1"/>
    <col min="13318" max="13318" width="12.28515625" customWidth="1"/>
    <col min="13319" max="13326" width="8.28515625" bestFit="1" customWidth="1"/>
    <col min="13327" max="13327" width="9" bestFit="1" customWidth="1"/>
    <col min="13328" max="13328" width="9.85546875" bestFit="1" customWidth="1"/>
    <col min="13329" max="13329" width="9" bestFit="1" customWidth="1"/>
    <col min="13330" max="13330" width="9.85546875" bestFit="1" customWidth="1"/>
    <col min="13331" max="13331" width="7.42578125" bestFit="1" customWidth="1"/>
    <col min="13332" max="13332" width="20.85546875" bestFit="1" customWidth="1"/>
    <col min="13569" max="13569" width="13.7109375" bestFit="1" customWidth="1"/>
    <col min="13570" max="13570" width="28.28515625" bestFit="1" customWidth="1"/>
    <col min="13571" max="13571" width="11.140625" customWidth="1"/>
    <col min="13572" max="13572" width="14.28515625" bestFit="1" customWidth="1"/>
    <col min="13573" max="13573" width="10.42578125" customWidth="1"/>
    <col min="13574" max="13574" width="12.28515625" customWidth="1"/>
    <col min="13575" max="13582" width="8.28515625" bestFit="1" customWidth="1"/>
    <col min="13583" max="13583" width="9" bestFit="1" customWidth="1"/>
    <col min="13584" max="13584" width="9.85546875" bestFit="1" customWidth="1"/>
    <col min="13585" max="13585" width="9" bestFit="1" customWidth="1"/>
    <col min="13586" max="13586" width="9.85546875" bestFit="1" customWidth="1"/>
    <col min="13587" max="13587" width="7.42578125" bestFit="1" customWidth="1"/>
    <col min="13588" max="13588" width="20.85546875" bestFit="1" customWidth="1"/>
    <col min="13825" max="13825" width="13.7109375" bestFit="1" customWidth="1"/>
    <col min="13826" max="13826" width="28.28515625" bestFit="1" customWidth="1"/>
    <col min="13827" max="13827" width="11.140625" customWidth="1"/>
    <col min="13828" max="13828" width="14.28515625" bestFit="1" customWidth="1"/>
    <col min="13829" max="13829" width="10.42578125" customWidth="1"/>
    <col min="13830" max="13830" width="12.28515625" customWidth="1"/>
    <col min="13831" max="13838" width="8.28515625" bestFit="1" customWidth="1"/>
    <col min="13839" max="13839" width="9" bestFit="1" customWidth="1"/>
    <col min="13840" max="13840" width="9.85546875" bestFit="1" customWidth="1"/>
    <col min="13841" max="13841" width="9" bestFit="1" customWidth="1"/>
    <col min="13842" max="13842" width="9.85546875" bestFit="1" customWidth="1"/>
    <col min="13843" max="13843" width="7.42578125" bestFit="1" customWidth="1"/>
    <col min="13844" max="13844" width="20.85546875" bestFit="1" customWidth="1"/>
    <col min="14081" max="14081" width="13.7109375" bestFit="1" customWidth="1"/>
    <col min="14082" max="14082" width="28.28515625" bestFit="1" customWidth="1"/>
    <col min="14083" max="14083" width="11.140625" customWidth="1"/>
    <col min="14084" max="14084" width="14.28515625" bestFit="1" customWidth="1"/>
    <col min="14085" max="14085" width="10.42578125" customWidth="1"/>
    <col min="14086" max="14086" width="12.28515625" customWidth="1"/>
    <col min="14087" max="14094" width="8.28515625" bestFit="1" customWidth="1"/>
    <col min="14095" max="14095" width="9" bestFit="1" customWidth="1"/>
    <col min="14096" max="14096" width="9.85546875" bestFit="1" customWidth="1"/>
    <col min="14097" max="14097" width="9" bestFit="1" customWidth="1"/>
    <col min="14098" max="14098" width="9.85546875" bestFit="1" customWidth="1"/>
    <col min="14099" max="14099" width="7.42578125" bestFit="1" customWidth="1"/>
    <col min="14100" max="14100" width="20.85546875" bestFit="1" customWidth="1"/>
    <col min="14337" max="14337" width="13.7109375" bestFit="1" customWidth="1"/>
    <col min="14338" max="14338" width="28.28515625" bestFit="1" customWidth="1"/>
    <col min="14339" max="14339" width="11.140625" customWidth="1"/>
    <col min="14340" max="14340" width="14.28515625" bestFit="1" customWidth="1"/>
    <col min="14341" max="14341" width="10.42578125" customWidth="1"/>
    <col min="14342" max="14342" width="12.28515625" customWidth="1"/>
    <col min="14343" max="14350" width="8.28515625" bestFit="1" customWidth="1"/>
    <col min="14351" max="14351" width="9" bestFit="1" customWidth="1"/>
    <col min="14352" max="14352" width="9.85546875" bestFit="1" customWidth="1"/>
    <col min="14353" max="14353" width="9" bestFit="1" customWidth="1"/>
    <col min="14354" max="14354" width="9.85546875" bestFit="1" customWidth="1"/>
    <col min="14355" max="14355" width="7.42578125" bestFit="1" customWidth="1"/>
    <col min="14356" max="14356" width="20.85546875" bestFit="1" customWidth="1"/>
    <col min="14593" max="14593" width="13.7109375" bestFit="1" customWidth="1"/>
    <col min="14594" max="14594" width="28.28515625" bestFit="1" customWidth="1"/>
    <col min="14595" max="14595" width="11.140625" customWidth="1"/>
    <col min="14596" max="14596" width="14.28515625" bestFit="1" customWidth="1"/>
    <col min="14597" max="14597" width="10.42578125" customWidth="1"/>
    <col min="14598" max="14598" width="12.28515625" customWidth="1"/>
    <col min="14599" max="14606" width="8.28515625" bestFit="1" customWidth="1"/>
    <col min="14607" max="14607" width="9" bestFit="1" customWidth="1"/>
    <col min="14608" max="14608" width="9.85546875" bestFit="1" customWidth="1"/>
    <col min="14609" max="14609" width="9" bestFit="1" customWidth="1"/>
    <col min="14610" max="14610" width="9.85546875" bestFit="1" customWidth="1"/>
    <col min="14611" max="14611" width="7.42578125" bestFit="1" customWidth="1"/>
    <col min="14612" max="14612" width="20.85546875" bestFit="1" customWidth="1"/>
    <col min="14849" max="14849" width="13.7109375" bestFit="1" customWidth="1"/>
    <col min="14850" max="14850" width="28.28515625" bestFit="1" customWidth="1"/>
    <col min="14851" max="14851" width="11.140625" customWidth="1"/>
    <col min="14852" max="14852" width="14.28515625" bestFit="1" customWidth="1"/>
    <col min="14853" max="14853" width="10.42578125" customWidth="1"/>
    <col min="14854" max="14854" width="12.28515625" customWidth="1"/>
    <col min="14855" max="14862" width="8.28515625" bestFit="1" customWidth="1"/>
    <col min="14863" max="14863" width="9" bestFit="1" customWidth="1"/>
    <col min="14864" max="14864" width="9.85546875" bestFit="1" customWidth="1"/>
    <col min="14865" max="14865" width="9" bestFit="1" customWidth="1"/>
    <col min="14866" max="14866" width="9.85546875" bestFit="1" customWidth="1"/>
    <col min="14867" max="14867" width="7.42578125" bestFit="1" customWidth="1"/>
    <col min="14868" max="14868" width="20.85546875" bestFit="1" customWidth="1"/>
    <col min="15105" max="15105" width="13.7109375" bestFit="1" customWidth="1"/>
    <col min="15106" max="15106" width="28.28515625" bestFit="1" customWidth="1"/>
    <col min="15107" max="15107" width="11.140625" customWidth="1"/>
    <col min="15108" max="15108" width="14.28515625" bestFit="1" customWidth="1"/>
    <col min="15109" max="15109" width="10.42578125" customWidth="1"/>
    <col min="15110" max="15110" width="12.28515625" customWidth="1"/>
    <col min="15111" max="15118" width="8.28515625" bestFit="1" customWidth="1"/>
    <col min="15119" max="15119" width="9" bestFit="1" customWidth="1"/>
    <col min="15120" max="15120" width="9.85546875" bestFit="1" customWidth="1"/>
    <col min="15121" max="15121" width="9" bestFit="1" customWidth="1"/>
    <col min="15122" max="15122" width="9.85546875" bestFit="1" customWidth="1"/>
    <col min="15123" max="15123" width="7.42578125" bestFit="1" customWidth="1"/>
    <col min="15124" max="15124" width="20.85546875" bestFit="1" customWidth="1"/>
    <col min="15361" max="15361" width="13.7109375" bestFit="1" customWidth="1"/>
    <col min="15362" max="15362" width="28.28515625" bestFit="1" customWidth="1"/>
    <col min="15363" max="15363" width="11.140625" customWidth="1"/>
    <col min="15364" max="15364" width="14.28515625" bestFit="1" customWidth="1"/>
    <col min="15365" max="15365" width="10.42578125" customWidth="1"/>
    <col min="15366" max="15366" width="12.28515625" customWidth="1"/>
    <col min="15367" max="15374" width="8.28515625" bestFit="1" customWidth="1"/>
    <col min="15375" max="15375" width="9" bestFit="1" customWidth="1"/>
    <col min="15376" max="15376" width="9.85546875" bestFit="1" customWidth="1"/>
    <col min="15377" max="15377" width="9" bestFit="1" customWidth="1"/>
    <col min="15378" max="15378" width="9.85546875" bestFit="1" customWidth="1"/>
    <col min="15379" max="15379" width="7.42578125" bestFit="1" customWidth="1"/>
    <col min="15380" max="15380" width="20.85546875" bestFit="1" customWidth="1"/>
    <col min="15617" max="15617" width="13.7109375" bestFit="1" customWidth="1"/>
    <col min="15618" max="15618" width="28.28515625" bestFit="1" customWidth="1"/>
    <col min="15619" max="15619" width="11.140625" customWidth="1"/>
    <col min="15620" max="15620" width="14.28515625" bestFit="1" customWidth="1"/>
    <col min="15621" max="15621" width="10.42578125" customWidth="1"/>
    <col min="15622" max="15622" width="12.28515625" customWidth="1"/>
    <col min="15623" max="15630" width="8.28515625" bestFit="1" customWidth="1"/>
    <col min="15631" max="15631" width="9" bestFit="1" customWidth="1"/>
    <col min="15632" max="15632" width="9.85546875" bestFit="1" customWidth="1"/>
    <col min="15633" max="15633" width="9" bestFit="1" customWidth="1"/>
    <col min="15634" max="15634" width="9.85546875" bestFit="1" customWidth="1"/>
    <col min="15635" max="15635" width="7.42578125" bestFit="1" customWidth="1"/>
    <col min="15636" max="15636" width="20.85546875" bestFit="1" customWidth="1"/>
    <col min="15873" max="15873" width="13.7109375" bestFit="1" customWidth="1"/>
    <col min="15874" max="15874" width="28.28515625" bestFit="1" customWidth="1"/>
    <col min="15875" max="15875" width="11.140625" customWidth="1"/>
    <col min="15876" max="15876" width="14.28515625" bestFit="1" customWidth="1"/>
    <col min="15877" max="15877" width="10.42578125" customWidth="1"/>
    <col min="15878" max="15878" width="12.28515625" customWidth="1"/>
    <col min="15879" max="15886" width="8.28515625" bestFit="1" customWidth="1"/>
    <col min="15887" max="15887" width="9" bestFit="1" customWidth="1"/>
    <col min="15888" max="15888" width="9.85546875" bestFit="1" customWidth="1"/>
    <col min="15889" max="15889" width="9" bestFit="1" customWidth="1"/>
    <col min="15890" max="15890" width="9.85546875" bestFit="1" customWidth="1"/>
    <col min="15891" max="15891" width="7.42578125" bestFit="1" customWidth="1"/>
    <col min="15892" max="15892" width="20.85546875" bestFit="1" customWidth="1"/>
    <col min="16129" max="16129" width="13.7109375" bestFit="1" customWidth="1"/>
    <col min="16130" max="16130" width="28.28515625" bestFit="1" customWidth="1"/>
    <col min="16131" max="16131" width="11.140625" customWidth="1"/>
    <col min="16132" max="16132" width="14.28515625" bestFit="1" customWidth="1"/>
    <col min="16133" max="16133" width="10.42578125" customWidth="1"/>
    <col min="16134" max="16134" width="12.28515625" customWidth="1"/>
    <col min="16135" max="16142" width="8.28515625" bestFit="1" customWidth="1"/>
    <col min="16143" max="16143" width="9" bestFit="1" customWidth="1"/>
    <col min="16144" max="16144" width="9.85546875" bestFit="1" customWidth="1"/>
    <col min="16145" max="16145" width="9" bestFit="1" customWidth="1"/>
    <col min="16146" max="16146" width="9.85546875" bestFit="1" customWidth="1"/>
    <col min="16147" max="16147" width="7.42578125" bestFit="1" customWidth="1"/>
    <col min="16148" max="16148" width="20.85546875" bestFit="1" customWidth="1"/>
  </cols>
  <sheetData>
    <row r="1" spans="1:20" ht="21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8.7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7.5">
      <c r="A3" s="3" t="s">
        <v>2</v>
      </c>
      <c r="B3" s="3" t="s">
        <v>3</v>
      </c>
      <c r="C3" s="4" t="s">
        <v>4</v>
      </c>
      <c r="D3" s="3" t="s">
        <v>5</v>
      </c>
      <c r="E3" s="4" t="s">
        <v>6</v>
      </c>
      <c r="F3" s="4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  <c r="P3" s="3" t="s">
        <v>17</v>
      </c>
      <c r="Q3" s="3" t="s">
        <v>18</v>
      </c>
      <c r="R3" s="5" t="s">
        <v>19</v>
      </c>
      <c r="S3" s="3" t="s">
        <v>20</v>
      </c>
      <c r="T3" s="3" t="s">
        <v>21</v>
      </c>
    </row>
    <row r="4" spans="1:20" ht="15.75">
      <c r="A4" s="6" t="s">
        <v>22</v>
      </c>
      <c r="B4" s="6" t="s">
        <v>23</v>
      </c>
      <c r="C4" s="6" t="s">
        <v>24</v>
      </c>
      <c r="D4" s="7" t="s">
        <v>25</v>
      </c>
      <c r="E4" s="7" t="s">
        <v>26</v>
      </c>
      <c r="F4" s="6" t="s">
        <v>27</v>
      </c>
      <c r="G4" s="7" t="s">
        <v>28</v>
      </c>
      <c r="H4" s="7" t="s">
        <v>29</v>
      </c>
      <c r="I4" s="7" t="s">
        <v>30</v>
      </c>
      <c r="J4" s="7" t="s">
        <v>28</v>
      </c>
      <c r="K4" s="7" t="s">
        <v>31</v>
      </c>
      <c r="L4" s="7" t="s">
        <v>31</v>
      </c>
      <c r="M4" s="7" t="s">
        <v>32</v>
      </c>
      <c r="N4" s="7" t="s">
        <v>31</v>
      </c>
      <c r="O4" s="7" t="s">
        <v>33</v>
      </c>
      <c r="P4" s="7" t="s">
        <v>33</v>
      </c>
      <c r="Q4" s="7" t="s">
        <v>34</v>
      </c>
      <c r="R4" s="7" t="s">
        <v>34</v>
      </c>
      <c r="S4" s="8">
        <v>8.07</v>
      </c>
      <c r="T4" s="8" t="s">
        <v>35</v>
      </c>
    </row>
    <row r="5" spans="1:20" ht="15.75">
      <c r="A5" s="6" t="s">
        <v>36</v>
      </c>
      <c r="B5" s="6" t="s">
        <v>37</v>
      </c>
      <c r="C5" s="6" t="s">
        <v>24</v>
      </c>
      <c r="D5" s="7" t="s">
        <v>25</v>
      </c>
      <c r="E5" s="7" t="s">
        <v>26</v>
      </c>
      <c r="F5" s="6" t="s">
        <v>27</v>
      </c>
      <c r="G5" s="7" t="s">
        <v>28</v>
      </c>
      <c r="H5" s="7" t="s">
        <v>30</v>
      </c>
      <c r="I5" s="7" t="s">
        <v>38</v>
      </c>
      <c r="J5" s="7" t="s">
        <v>39</v>
      </c>
      <c r="K5" s="7" t="s">
        <v>31</v>
      </c>
      <c r="L5" s="7" t="s">
        <v>31</v>
      </c>
      <c r="M5" s="7" t="s">
        <v>32</v>
      </c>
      <c r="N5" s="7" t="s">
        <v>32</v>
      </c>
      <c r="O5" s="7" t="s">
        <v>31</v>
      </c>
      <c r="P5" s="7" t="s">
        <v>33</v>
      </c>
      <c r="Q5" s="7" t="s">
        <v>34</v>
      </c>
      <c r="R5" s="7" t="s">
        <v>40</v>
      </c>
      <c r="S5" s="8">
        <v>8.67</v>
      </c>
      <c r="T5" s="8" t="s">
        <v>35</v>
      </c>
    </row>
    <row r="6" spans="1:20" ht="15.75">
      <c r="A6" s="6" t="s">
        <v>41</v>
      </c>
      <c r="B6" s="6" t="s">
        <v>42</v>
      </c>
      <c r="C6" s="6" t="s">
        <v>24</v>
      </c>
      <c r="D6" s="7" t="s">
        <v>25</v>
      </c>
      <c r="E6" s="7" t="s">
        <v>26</v>
      </c>
      <c r="F6" s="6" t="s">
        <v>27</v>
      </c>
      <c r="G6" s="7" t="s">
        <v>28</v>
      </c>
      <c r="H6" s="7" t="s">
        <v>29</v>
      </c>
      <c r="I6" s="7" t="s">
        <v>28</v>
      </c>
      <c r="J6" s="7" t="s">
        <v>28</v>
      </c>
      <c r="K6" s="7" t="s">
        <v>31</v>
      </c>
      <c r="L6" s="7" t="s">
        <v>31</v>
      </c>
      <c r="M6" s="7" t="s">
        <v>32</v>
      </c>
      <c r="N6" s="7" t="s">
        <v>32</v>
      </c>
      <c r="O6" s="7" t="s">
        <v>31</v>
      </c>
      <c r="P6" s="7" t="s">
        <v>33</v>
      </c>
      <c r="Q6" s="7" t="s">
        <v>34</v>
      </c>
      <c r="R6" s="7" t="s">
        <v>40</v>
      </c>
      <c r="S6" s="8">
        <v>7.73</v>
      </c>
      <c r="T6" s="8" t="s">
        <v>35</v>
      </c>
    </row>
    <row r="7" spans="1:20" ht="15.75">
      <c r="A7" s="6" t="s">
        <v>43</v>
      </c>
      <c r="B7" s="6" t="s">
        <v>44</v>
      </c>
      <c r="C7" s="6" t="s">
        <v>24</v>
      </c>
      <c r="D7" s="7" t="s">
        <v>25</v>
      </c>
      <c r="E7" s="7" t="s">
        <v>26</v>
      </c>
      <c r="F7" s="6" t="s">
        <v>27</v>
      </c>
      <c r="G7" s="7" t="s">
        <v>28</v>
      </c>
      <c r="H7" s="7" t="s">
        <v>30</v>
      </c>
      <c r="I7" s="7" t="s">
        <v>30</v>
      </c>
      <c r="J7" s="7" t="s">
        <v>38</v>
      </c>
      <c r="K7" s="7" t="s">
        <v>31</v>
      </c>
      <c r="L7" s="7" t="s">
        <v>31</v>
      </c>
      <c r="M7" s="7" t="s">
        <v>31</v>
      </c>
      <c r="N7" s="7" t="s">
        <v>31</v>
      </c>
      <c r="O7" s="7" t="s">
        <v>33</v>
      </c>
      <c r="P7" s="7" t="s">
        <v>33</v>
      </c>
      <c r="Q7" s="7" t="s">
        <v>34</v>
      </c>
      <c r="R7" s="7" t="s">
        <v>45</v>
      </c>
      <c r="S7" s="8">
        <v>8.6300000000000008</v>
      </c>
      <c r="T7" s="8" t="s">
        <v>35</v>
      </c>
    </row>
    <row r="8" spans="1:20" ht="15.75">
      <c r="A8" s="6" t="s">
        <v>46</v>
      </c>
      <c r="B8" s="6" t="s">
        <v>47</v>
      </c>
      <c r="C8" s="6" t="s">
        <v>24</v>
      </c>
      <c r="D8" s="7" t="s">
        <v>25</v>
      </c>
      <c r="E8" s="7" t="s">
        <v>26</v>
      </c>
      <c r="F8" s="6" t="s">
        <v>27</v>
      </c>
      <c r="G8" s="7" t="s">
        <v>30</v>
      </c>
      <c r="H8" s="7" t="s">
        <v>30</v>
      </c>
      <c r="I8" s="7" t="s">
        <v>30</v>
      </c>
      <c r="J8" s="7" t="s">
        <v>38</v>
      </c>
      <c r="K8" s="7" t="s">
        <v>33</v>
      </c>
      <c r="L8" s="7" t="s">
        <v>31</v>
      </c>
      <c r="M8" s="7" t="s">
        <v>32</v>
      </c>
      <c r="N8" s="7" t="s">
        <v>31</v>
      </c>
      <c r="O8" s="7" t="s">
        <v>33</v>
      </c>
      <c r="P8" s="7" t="s">
        <v>33</v>
      </c>
      <c r="Q8" s="7" t="s">
        <v>45</v>
      </c>
      <c r="R8" s="7" t="s">
        <v>40</v>
      </c>
      <c r="S8" s="8">
        <v>8.6999999999999993</v>
      </c>
      <c r="T8" s="8" t="s">
        <v>35</v>
      </c>
    </row>
    <row r="9" spans="1:20" ht="15.75">
      <c r="A9" s="6" t="s">
        <v>48</v>
      </c>
      <c r="B9" s="6" t="s">
        <v>49</v>
      </c>
      <c r="C9" s="6" t="s">
        <v>24</v>
      </c>
      <c r="D9" s="7" t="s">
        <v>25</v>
      </c>
      <c r="E9" s="7" t="s">
        <v>26</v>
      </c>
      <c r="F9" s="6" t="s">
        <v>27</v>
      </c>
      <c r="G9" s="7" t="s">
        <v>30</v>
      </c>
      <c r="H9" s="7" t="s">
        <v>30</v>
      </c>
      <c r="I9" s="7" t="s">
        <v>38</v>
      </c>
      <c r="J9" s="7" t="s">
        <v>38</v>
      </c>
      <c r="K9" s="7" t="s">
        <v>33</v>
      </c>
      <c r="L9" s="7" t="s">
        <v>31</v>
      </c>
      <c r="M9" s="7" t="s">
        <v>31</v>
      </c>
      <c r="N9" s="7" t="s">
        <v>33</v>
      </c>
      <c r="O9" s="7" t="s">
        <v>33</v>
      </c>
      <c r="P9" s="7" t="s">
        <v>31</v>
      </c>
      <c r="Q9" s="7" t="s">
        <v>45</v>
      </c>
      <c r="R9" s="7" t="s">
        <v>34</v>
      </c>
      <c r="S9" s="8">
        <v>8.9700000000000006</v>
      </c>
      <c r="T9" s="8" t="s">
        <v>35</v>
      </c>
    </row>
    <row r="10" spans="1:20" ht="15.75">
      <c r="A10" s="6" t="s">
        <v>50</v>
      </c>
      <c r="B10" s="6" t="s">
        <v>51</v>
      </c>
      <c r="C10" s="6" t="s">
        <v>24</v>
      </c>
      <c r="D10" s="7" t="s">
        <v>25</v>
      </c>
      <c r="E10" s="7" t="s">
        <v>26</v>
      </c>
      <c r="F10" s="6" t="s">
        <v>27</v>
      </c>
      <c r="G10" s="7" t="s">
        <v>29</v>
      </c>
      <c r="H10" s="7" t="s">
        <v>28</v>
      </c>
      <c r="I10" s="7" t="s">
        <v>30</v>
      </c>
      <c r="J10" s="7" t="s">
        <v>39</v>
      </c>
      <c r="K10" s="7" t="s">
        <v>33</v>
      </c>
      <c r="L10" s="7" t="s">
        <v>31</v>
      </c>
      <c r="M10" s="7" t="s">
        <v>31</v>
      </c>
      <c r="N10" s="7" t="s">
        <v>33</v>
      </c>
      <c r="O10" s="7" t="s">
        <v>33</v>
      </c>
      <c r="P10" s="7" t="s">
        <v>33</v>
      </c>
      <c r="Q10" s="7" t="s">
        <v>34</v>
      </c>
      <c r="R10" s="7" t="s">
        <v>34</v>
      </c>
      <c r="S10" s="8">
        <v>8.67</v>
      </c>
      <c r="T10" s="8" t="s">
        <v>35</v>
      </c>
    </row>
    <row r="11" spans="1:20" ht="15.75">
      <c r="A11" s="6" t="s">
        <v>52</v>
      </c>
      <c r="B11" s="6" t="s">
        <v>53</v>
      </c>
      <c r="C11" s="6" t="s">
        <v>24</v>
      </c>
      <c r="D11" s="7" t="s">
        <v>25</v>
      </c>
      <c r="E11" s="7" t="s">
        <v>26</v>
      </c>
      <c r="F11" s="6" t="s">
        <v>27</v>
      </c>
      <c r="G11" s="7" t="s">
        <v>28</v>
      </c>
      <c r="H11" s="7" t="s">
        <v>54</v>
      </c>
      <c r="I11" s="7" t="s">
        <v>28</v>
      </c>
      <c r="J11" s="7" t="s">
        <v>28</v>
      </c>
      <c r="K11" s="7" t="s">
        <v>31</v>
      </c>
      <c r="L11" s="7" t="s">
        <v>33</v>
      </c>
      <c r="M11" s="7" t="s">
        <v>31</v>
      </c>
      <c r="N11" s="7" t="s">
        <v>31</v>
      </c>
      <c r="O11" s="7" t="s">
        <v>33</v>
      </c>
      <c r="P11" s="7" t="s">
        <v>33</v>
      </c>
      <c r="Q11" s="7" t="s">
        <v>45</v>
      </c>
      <c r="R11" s="7" t="s">
        <v>34</v>
      </c>
      <c r="S11" s="8">
        <v>7.9</v>
      </c>
      <c r="T11" s="8" t="s">
        <v>35</v>
      </c>
    </row>
    <row r="12" spans="1:20" ht="15.75">
      <c r="A12" s="6" t="s">
        <v>55</v>
      </c>
      <c r="B12" s="6" t="s">
        <v>56</v>
      </c>
      <c r="C12" s="6" t="s">
        <v>24</v>
      </c>
      <c r="D12" s="7" t="s">
        <v>25</v>
      </c>
      <c r="E12" s="7" t="s">
        <v>26</v>
      </c>
      <c r="F12" s="6" t="s">
        <v>27</v>
      </c>
      <c r="G12" s="7" t="s">
        <v>30</v>
      </c>
      <c r="H12" s="7" t="s">
        <v>28</v>
      </c>
      <c r="I12" s="7" t="s">
        <v>38</v>
      </c>
      <c r="J12" s="7" t="s">
        <v>38</v>
      </c>
      <c r="K12" s="7" t="s">
        <v>31</v>
      </c>
      <c r="L12" s="7" t="s">
        <v>31</v>
      </c>
      <c r="M12" s="7" t="s">
        <v>31</v>
      </c>
      <c r="N12" s="7" t="s">
        <v>31</v>
      </c>
      <c r="O12" s="7" t="s">
        <v>31</v>
      </c>
      <c r="P12" s="7" t="s">
        <v>33</v>
      </c>
      <c r="Q12" s="7" t="s">
        <v>45</v>
      </c>
      <c r="R12" s="7" t="s">
        <v>45</v>
      </c>
      <c r="S12" s="8">
        <v>8.67</v>
      </c>
      <c r="T12" s="8" t="s">
        <v>35</v>
      </c>
    </row>
    <row r="13" spans="1:20" ht="15.75">
      <c r="A13" s="6" t="s">
        <v>57</v>
      </c>
      <c r="B13" s="6" t="s">
        <v>58</v>
      </c>
      <c r="C13" s="6" t="s">
        <v>24</v>
      </c>
      <c r="D13" s="7" t="s">
        <v>25</v>
      </c>
      <c r="E13" s="7" t="s">
        <v>26</v>
      </c>
      <c r="F13" s="6" t="s">
        <v>27</v>
      </c>
      <c r="G13" s="7" t="s">
        <v>28</v>
      </c>
      <c r="H13" s="7" t="s">
        <v>30</v>
      </c>
      <c r="I13" s="7" t="s">
        <v>38</v>
      </c>
      <c r="J13" s="7" t="s">
        <v>38</v>
      </c>
      <c r="K13" s="7" t="s">
        <v>31</v>
      </c>
      <c r="L13" s="7" t="s">
        <v>31</v>
      </c>
      <c r="M13" s="7" t="s">
        <v>31</v>
      </c>
      <c r="N13" s="7" t="s">
        <v>33</v>
      </c>
      <c r="O13" s="7" t="s">
        <v>31</v>
      </c>
      <c r="P13" s="7" t="s">
        <v>31</v>
      </c>
      <c r="Q13" s="7" t="s">
        <v>45</v>
      </c>
      <c r="R13" s="7" t="s">
        <v>34</v>
      </c>
      <c r="S13" s="8">
        <v>8.6999999999999993</v>
      </c>
      <c r="T13" s="8" t="s">
        <v>35</v>
      </c>
    </row>
    <row r="14" spans="1:20" ht="15.75">
      <c r="A14" s="6" t="s">
        <v>59</v>
      </c>
      <c r="B14" s="6" t="s">
        <v>60</v>
      </c>
      <c r="C14" s="6" t="s">
        <v>24</v>
      </c>
      <c r="D14" s="7" t="s">
        <v>25</v>
      </c>
      <c r="E14" s="7" t="s">
        <v>26</v>
      </c>
      <c r="F14" s="6" t="s">
        <v>27</v>
      </c>
      <c r="G14" s="7" t="s">
        <v>30</v>
      </c>
      <c r="H14" s="7" t="s">
        <v>28</v>
      </c>
      <c r="I14" s="7" t="s">
        <v>38</v>
      </c>
      <c r="J14" s="7" t="s">
        <v>38</v>
      </c>
      <c r="K14" s="7" t="s">
        <v>31</v>
      </c>
      <c r="L14" s="7" t="s">
        <v>31</v>
      </c>
      <c r="M14" s="7" t="s">
        <v>31</v>
      </c>
      <c r="N14" s="7" t="s">
        <v>31</v>
      </c>
      <c r="O14" s="7" t="s">
        <v>31</v>
      </c>
      <c r="P14" s="7" t="s">
        <v>33</v>
      </c>
      <c r="Q14" s="7" t="s">
        <v>45</v>
      </c>
      <c r="R14" s="7" t="s">
        <v>45</v>
      </c>
      <c r="S14" s="8">
        <v>8.67</v>
      </c>
      <c r="T14" s="8" t="s">
        <v>35</v>
      </c>
    </row>
    <row r="15" spans="1:20" ht="15.75">
      <c r="A15" s="6" t="s">
        <v>61</v>
      </c>
      <c r="B15" s="6" t="s">
        <v>62</v>
      </c>
      <c r="C15" s="6" t="s">
        <v>24</v>
      </c>
      <c r="D15" s="9" t="s">
        <v>25</v>
      </c>
      <c r="E15" s="7" t="s">
        <v>26</v>
      </c>
      <c r="F15" s="6" t="s">
        <v>27</v>
      </c>
      <c r="G15" s="7" t="s">
        <v>29</v>
      </c>
      <c r="H15" s="7" t="s">
        <v>29</v>
      </c>
      <c r="I15" s="7" t="s">
        <v>29</v>
      </c>
      <c r="J15" s="7" t="s">
        <v>28</v>
      </c>
      <c r="K15" s="7" t="s">
        <v>31</v>
      </c>
      <c r="L15" s="7" t="s">
        <v>31</v>
      </c>
      <c r="M15" s="7" t="s">
        <v>31</v>
      </c>
      <c r="N15" s="7" t="s">
        <v>33</v>
      </c>
      <c r="O15" s="7" t="s">
        <v>32</v>
      </c>
      <c r="P15" s="7" t="s">
        <v>32</v>
      </c>
      <c r="Q15" s="7" t="s">
        <v>45</v>
      </c>
      <c r="R15" s="7" t="s">
        <v>34</v>
      </c>
      <c r="S15" s="8">
        <v>7.5</v>
      </c>
      <c r="T15" s="8" t="s">
        <v>35</v>
      </c>
    </row>
    <row r="16" spans="1:20" ht="15.75">
      <c r="A16" s="6" t="s">
        <v>63</v>
      </c>
      <c r="B16" s="6" t="s">
        <v>64</v>
      </c>
      <c r="C16" s="6" t="s">
        <v>24</v>
      </c>
      <c r="D16" s="7" t="s">
        <v>25</v>
      </c>
      <c r="E16" s="7" t="s">
        <v>26</v>
      </c>
      <c r="F16" s="6" t="s">
        <v>27</v>
      </c>
      <c r="G16" s="7" t="s">
        <v>29</v>
      </c>
      <c r="H16" s="7" t="s">
        <v>28</v>
      </c>
      <c r="I16" s="7" t="s">
        <v>30</v>
      </c>
      <c r="J16" s="7" t="s">
        <v>30</v>
      </c>
      <c r="K16" s="7" t="s">
        <v>31</v>
      </c>
      <c r="L16" s="7" t="s">
        <v>31</v>
      </c>
      <c r="M16" s="7" t="s">
        <v>33</v>
      </c>
      <c r="N16" s="7" t="s">
        <v>31</v>
      </c>
      <c r="O16" s="7" t="s">
        <v>31</v>
      </c>
      <c r="P16" s="7" t="s">
        <v>31</v>
      </c>
      <c r="Q16" s="7" t="s">
        <v>34</v>
      </c>
      <c r="R16" s="7" t="s">
        <v>45</v>
      </c>
      <c r="S16" s="8">
        <v>8.17</v>
      </c>
      <c r="T16" s="8" t="s">
        <v>35</v>
      </c>
    </row>
    <row r="17" spans="1:20" ht="15.75">
      <c r="A17" s="6" t="s">
        <v>65</v>
      </c>
      <c r="B17" s="6" t="s">
        <v>66</v>
      </c>
      <c r="C17" s="6" t="s">
        <v>24</v>
      </c>
      <c r="D17" s="7" t="s">
        <v>25</v>
      </c>
      <c r="E17" s="7" t="s">
        <v>26</v>
      </c>
      <c r="F17" s="6" t="s">
        <v>27</v>
      </c>
      <c r="G17" s="7" t="s">
        <v>28</v>
      </c>
      <c r="H17" s="7" t="s">
        <v>29</v>
      </c>
      <c r="I17" s="7" t="s">
        <v>38</v>
      </c>
      <c r="J17" s="7" t="s">
        <v>38</v>
      </c>
      <c r="K17" s="7" t="s">
        <v>31</v>
      </c>
      <c r="L17" s="7" t="s">
        <v>31</v>
      </c>
      <c r="M17" s="7" t="s">
        <v>31</v>
      </c>
      <c r="N17" s="7" t="s">
        <v>31</v>
      </c>
      <c r="O17" s="7" t="s">
        <v>33</v>
      </c>
      <c r="P17" s="7" t="s">
        <v>33</v>
      </c>
      <c r="Q17" s="7" t="s">
        <v>34</v>
      </c>
      <c r="R17" s="7" t="s">
        <v>34</v>
      </c>
      <c r="S17" s="8">
        <v>8.5299999999999994</v>
      </c>
      <c r="T17" s="8" t="s">
        <v>35</v>
      </c>
    </row>
    <row r="18" spans="1:20" ht="15.75">
      <c r="A18" s="6" t="s">
        <v>67</v>
      </c>
      <c r="B18" s="6" t="s">
        <v>68</v>
      </c>
      <c r="C18" s="6" t="s">
        <v>24</v>
      </c>
      <c r="D18" s="7" t="s">
        <v>25</v>
      </c>
      <c r="E18" s="7" t="s">
        <v>26</v>
      </c>
      <c r="F18" s="6" t="s">
        <v>27</v>
      </c>
      <c r="G18" s="7" t="s">
        <v>30</v>
      </c>
      <c r="H18" s="7" t="s">
        <v>28</v>
      </c>
      <c r="I18" s="7" t="s">
        <v>38</v>
      </c>
      <c r="J18" s="7" t="s">
        <v>38</v>
      </c>
      <c r="K18" s="7" t="s">
        <v>31</v>
      </c>
      <c r="L18" s="7" t="s">
        <v>31</v>
      </c>
      <c r="M18" s="7" t="s">
        <v>32</v>
      </c>
      <c r="N18" s="7" t="s">
        <v>31</v>
      </c>
      <c r="O18" s="7" t="s">
        <v>31</v>
      </c>
      <c r="P18" s="7" t="s">
        <v>31</v>
      </c>
      <c r="Q18" s="7" t="s">
        <v>45</v>
      </c>
      <c r="R18" s="7" t="s">
        <v>45</v>
      </c>
      <c r="S18" s="8">
        <v>8.5299999999999994</v>
      </c>
      <c r="T18" s="8" t="s">
        <v>35</v>
      </c>
    </row>
    <row r="19" spans="1:20" ht="15.75">
      <c r="A19" s="6" t="s">
        <v>69</v>
      </c>
      <c r="B19" s="6" t="s">
        <v>70</v>
      </c>
      <c r="C19" s="6" t="s">
        <v>24</v>
      </c>
      <c r="D19" s="7" t="s">
        <v>25</v>
      </c>
      <c r="E19" s="7" t="s">
        <v>26</v>
      </c>
      <c r="F19" s="6" t="s">
        <v>27</v>
      </c>
      <c r="G19" s="7" t="s">
        <v>28</v>
      </c>
      <c r="H19" s="7" t="s">
        <v>54</v>
      </c>
      <c r="I19" s="7" t="s">
        <v>29</v>
      </c>
      <c r="J19" s="7" t="s">
        <v>29</v>
      </c>
      <c r="K19" s="7" t="s">
        <v>31</v>
      </c>
      <c r="L19" s="7" t="s">
        <v>31</v>
      </c>
      <c r="M19" s="7" t="s">
        <v>32</v>
      </c>
      <c r="N19" s="7" t="s">
        <v>31</v>
      </c>
      <c r="O19" s="7" t="s">
        <v>33</v>
      </c>
      <c r="P19" s="7" t="s">
        <v>33</v>
      </c>
      <c r="Q19" s="7" t="s">
        <v>45</v>
      </c>
      <c r="R19" s="7" t="s">
        <v>45</v>
      </c>
      <c r="S19" s="8">
        <v>7.47</v>
      </c>
      <c r="T19" s="8" t="s">
        <v>35</v>
      </c>
    </row>
    <row r="20" spans="1:20" ht="15.75">
      <c r="A20" s="6" t="s">
        <v>71</v>
      </c>
      <c r="B20" s="6" t="s">
        <v>72</v>
      </c>
      <c r="C20" s="6" t="s">
        <v>24</v>
      </c>
      <c r="D20" s="7" t="s">
        <v>25</v>
      </c>
      <c r="E20" s="7" t="s">
        <v>26</v>
      </c>
      <c r="F20" s="6" t="s">
        <v>27</v>
      </c>
      <c r="G20" s="7" t="s">
        <v>30</v>
      </c>
      <c r="H20" s="7" t="s">
        <v>30</v>
      </c>
      <c r="I20" s="7" t="s">
        <v>30</v>
      </c>
      <c r="J20" s="7" t="s">
        <v>38</v>
      </c>
      <c r="K20" s="7" t="s">
        <v>31</v>
      </c>
      <c r="L20" s="7" t="s">
        <v>31</v>
      </c>
      <c r="M20" s="7" t="s">
        <v>31</v>
      </c>
      <c r="N20" s="7" t="s">
        <v>31</v>
      </c>
      <c r="O20" s="7" t="s">
        <v>33</v>
      </c>
      <c r="P20" s="7" t="s">
        <v>33</v>
      </c>
      <c r="Q20" s="7" t="s">
        <v>34</v>
      </c>
      <c r="R20" s="7" t="s">
        <v>34</v>
      </c>
      <c r="S20" s="8">
        <v>8.8000000000000007</v>
      </c>
      <c r="T20" s="8" t="s">
        <v>35</v>
      </c>
    </row>
    <row r="21" spans="1:20" ht="15.75">
      <c r="A21" s="6" t="s">
        <v>73</v>
      </c>
      <c r="B21" s="6" t="s">
        <v>74</v>
      </c>
      <c r="C21" s="6" t="s">
        <v>24</v>
      </c>
      <c r="D21" s="7" t="s">
        <v>25</v>
      </c>
      <c r="E21" s="7" t="s">
        <v>26</v>
      </c>
      <c r="F21" s="6" t="s">
        <v>27</v>
      </c>
      <c r="G21" s="7" t="s">
        <v>28</v>
      </c>
      <c r="H21" s="7" t="s">
        <v>30</v>
      </c>
      <c r="I21" s="7" t="s">
        <v>38</v>
      </c>
      <c r="J21" s="7" t="s">
        <v>39</v>
      </c>
      <c r="K21" s="7" t="s">
        <v>33</v>
      </c>
      <c r="L21" s="7" t="s">
        <v>33</v>
      </c>
      <c r="M21" s="7" t="s">
        <v>31</v>
      </c>
      <c r="N21" s="7" t="s">
        <v>33</v>
      </c>
      <c r="O21" s="7" t="s">
        <v>33</v>
      </c>
      <c r="P21" s="7" t="s">
        <v>33</v>
      </c>
      <c r="Q21" s="7" t="s">
        <v>34</v>
      </c>
      <c r="R21" s="7" t="s">
        <v>34</v>
      </c>
      <c r="S21" s="8">
        <v>9.1300000000000008</v>
      </c>
      <c r="T21" s="8" t="s">
        <v>35</v>
      </c>
    </row>
    <row r="22" spans="1:20" ht="15.75">
      <c r="A22" s="6" t="s">
        <v>75</v>
      </c>
      <c r="B22" s="6" t="s">
        <v>76</v>
      </c>
      <c r="C22" s="6" t="s">
        <v>24</v>
      </c>
      <c r="D22" s="7" t="s">
        <v>25</v>
      </c>
      <c r="E22" s="7" t="s">
        <v>26</v>
      </c>
      <c r="F22" s="6" t="s">
        <v>27</v>
      </c>
      <c r="G22" s="7" t="s">
        <v>30</v>
      </c>
      <c r="H22" s="7" t="s">
        <v>54</v>
      </c>
      <c r="I22" s="7" t="s">
        <v>30</v>
      </c>
      <c r="J22" s="7" t="s">
        <v>39</v>
      </c>
      <c r="K22" s="7" t="s">
        <v>31</v>
      </c>
      <c r="L22" s="7" t="s">
        <v>31</v>
      </c>
      <c r="M22" s="7" t="s">
        <v>32</v>
      </c>
      <c r="N22" s="7" t="s">
        <v>31</v>
      </c>
      <c r="O22" s="7" t="s">
        <v>33</v>
      </c>
      <c r="P22" s="7" t="s">
        <v>31</v>
      </c>
      <c r="Q22" s="7" t="s">
        <v>45</v>
      </c>
      <c r="R22" s="7" t="s">
        <v>45</v>
      </c>
      <c r="S22" s="8">
        <v>8.33</v>
      </c>
      <c r="T22" s="8" t="s">
        <v>35</v>
      </c>
    </row>
    <row r="23" spans="1:20" ht="15.75">
      <c r="A23" s="6" t="s">
        <v>77</v>
      </c>
      <c r="B23" s="6" t="s">
        <v>78</v>
      </c>
      <c r="C23" s="6" t="s">
        <v>24</v>
      </c>
      <c r="D23" s="7" t="s">
        <v>25</v>
      </c>
      <c r="E23" s="7" t="s">
        <v>26</v>
      </c>
      <c r="F23" s="6" t="s">
        <v>27</v>
      </c>
      <c r="G23" s="7" t="s">
        <v>30</v>
      </c>
      <c r="H23" s="7" t="s">
        <v>28</v>
      </c>
      <c r="I23" s="7" t="s">
        <v>30</v>
      </c>
      <c r="J23" s="7" t="s">
        <v>38</v>
      </c>
      <c r="K23" s="7" t="s">
        <v>31</v>
      </c>
      <c r="L23" s="7" t="s">
        <v>31</v>
      </c>
      <c r="M23" s="7" t="s">
        <v>32</v>
      </c>
      <c r="N23" s="7" t="s">
        <v>31</v>
      </c>
      <c r="O23" s="7" t="s">
        <v>33</v>
      </c>
      <c r="P23" s="7" t="s">
        <v>33</v>
      </c>
      <c r="Q23" s="7" t="s">
        <v>34</v>
      </c>
      <c r="R23" s="7" t="s">
        <v>34</v>
      </c>
      <c r="S23" s="8">
        <v>8.6</v>
      </c>
      <c r="T23" s="8" t="s">
        <v>35</v>
      </c>
    </row>
    <row r="24" spans="1:20" ht="15.75">
      <c r="A24" s="6" t="s">
        <v>79</v>
      </c>
      <c r="B24" s="6" t="s">
        <v>80</v>
      </c>
      <c r="C24" s="6" t="s">
        <v>24</v>
      </c>
      <c r="D24" s="7" t="s">
        <v>25</v>
      </c>
      <c r="E24" s="7" t="s">
        <v>26</v>
      </c>
      <c r="F24" s="6" t="s">
        <v>27</v>
      </c>
      <c r="G24" s="7" t="s">
        <v>28</v>
      </c>
      <c r="H24" s="7" t="s">
        <v>29</v>
      </c>
      <c r="I24" s="7" t="s">
        <v>30</v>
      </c>
      <c r="J24" s="7" t="s">
        <v>28</v>
      </c>
      <c r="K24" s="7" t="s">
        <v>31</v>
      </c>
      <c r="L24" s="7" t="s">
        <v>31</v>
      </c>
      <c r="M24" s="7" t="s">
        <v>32</v>
      </c>
      <c r="N24" s="7" t="s">
        <v>31</v>
      </c>
      <c r="O24" s="7" t="s">
        <v>31</v>
      </c>
      <c r="P24" s="7" t="s">
        <v>33</v>
      </c>
      <c r="Q24" s="7" t="s">
        <v>34</v>
      </c>
      <c r="R24" s="7" t="s">
        <v>45</v>
      </c>
      <c r="S24" s="8">
        <v>7.97</v>
      </c>
      <c r="T24" s="8" t="s">
        <v>35</v>
      </c>
    </row>
    <row r="25" spans="1:20" ht="15.75">
      <c r="A25" s="6" t="s">
        <v>81</v>
      </c>
      <c r="B25" s="6" t="s">
        <v>82</v>
      </c>
      <c r="C25" s="6" t="s">
        <v>24</v>
      </c>
      <c r="D25" s="7" t="s">
        <v>25</v>
      </c>
      <c r="E25" s="7" t="s">
        <v>26</v>
      </c>
      <c r="F25" s="6" t="s">
        <v>27</v>
      </c>
      <c r="G25" s="7" t="s">
        <v>28</v>
      </c>
      <c r="H25" s="7" t="s">
        <v>28</v>
      </c>
      <c r="I25" s="7" t="s">
        <v>30</v>
      </c>
      <c r="J25" s="7" t="s">
        <v>28</v>
      </c>
      <c r="K25" s="7" t="s">
        <v>33</v>
      </c>
      <c r="L25" s="7" t="s">
        <v>31</v>
      </c>
      <c r="M25" s="7" t="s">
        <v>33</v>
      </c>
      <c r="N25" s="7" t="s">
        <v>33</v>
      </c>
      <c r="O25" s="7" t="s">
        <v>31</v>
      </c>
      <c r="P25" s="7" t="s">
        <v>33</v>
      </c>
      <c r="Q25" s="7" t="s">
        <v>45</v>
      </c>
      <c r="R25" s="7" t="s">
        <v>34</v>
      </c>
      <c r="S25" s="8">
        <v>8.3699999999999992</v>
      </c>
      <c r="T25" s="8" t="s">
        <v>35</v>
      </c>
    </row>
    <row r="29" spans="1:20">
      <c r="B29" s="11" t="s">
        <v>83</v>
      </c>
      <c r="C29" s="11"/>
      <c r="D29" s="11"/>
      <c r="E29" s="12">
        <v>22</v>
      </c>
    </row>
    <row r="30" spans="1:20">
      <c r="E30"/>
    </row>
    <row r="31" spans="1:20" ht="15.75">
      <c r="B31" s="13" t="s">
        <v>84</v>
      </c>
      <c r="C31" s="13"/>
      <c r="D31" s="13"/>
      <c r="E31" s="14">
        <v>22</v>
      </c>
      <c r="G31" s="15" t="s">
        <v>85</v>
      </c>
      <c r="H31" s="15"/>
      <c r="I31" s="16">
        <f xml:space="preserve"> (E31/E29)*100</f>
        <v>100</v>
      </c>
    </row>
    <row r="32" spans="1:20">
      <c r="E32"/>
    </row>
    <row r="33" spans="2:5">
      <c r="B33" s="15" t="s">
        <v>86</v>
      </c>
      <c r="C33" s="15"/>
      <c r="D33" s="15"/>
      <c r="E33" s="17">
        <v>0</v>
      </c>
    </row>
  </sheetData>
  <mergeCells count="6">
    <mergeCell ref="A1:T1"/>
    <mergeCell ref="A2:T2"/>
    <mergeCell ref="B29:D29"/>
    <mergeCell ref="B31:D31"/>
    <mergeCell ref="G31:H31"/>
    <mergeCell ref="B33:D3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opLeftCell="A10" workbookViewId="0">
      <selection activeCell="M32" sqref="M32"/>
    </sheetView>
  </sheetViews>
  <sheetFormatPr defaultRowHeight="15"/>
  <cols>
    <col min="1" max="1" width="13.7109375" bestFit="1" customWidth="1"/>
    <col min="2" max="2" width="28.28515625" bestFit="1" customWidth="1"/>
    <col min="3" max="3" width="17.42578125" customWidth="1"/>
    <col min="7" max="7" width="6.85546875" bestFit="1" customWidth="1"/>
    <col min="8" max="9" width="7.42578125" bestFit="1" customWidth="1"/>
    <col min="10" max="13" width="6.85546875" bestFit="1" customWidth="1"/>
    <col min="14" max="14" width="7.28515625" bestFit="1" customWidth="1"/>
    <col min="15" max="16" width="8" bestFit="1" customWidth="1"/>
    <col min="17" max="18" width="7.42578125" bestFit="1" customWidth="1"/>
    <col min="19" max="19" width="6.28515625" bestFit="1" customWidth="1"/>
    <col min="20" max="20" width="18" bestFit="1" customWidth="1"/>
    <col min="257" max="257" width="13.7109375" bestFit="1" customWidth="1"/>
    <col min="258" max="258" width="28.28515625" bestFit="1" customWidth="1"/>
    <col min="259" max="259" width="17.42578125" customWidth="1"/>
    <col min="263" max="263" width="6.85546875" bestFit="1" customWidth="1"/>
    <col min="264" max="265" width="7.42578125" bestFit="1" customWidth="1"/>
    <col min="266" max="269" width="6.85546875" bestFit="1" customWidth="1"/>
    <col min="270" max="270" width="7.28515625" bestFit="1" customWidth="1"/>
    <col min="271" max="272" width="8" bestFit="1" customWidth="1"/>
    <col min="273" max="274" width="7.42578125" bestFit="1" customWidth="1"/>
    <col min="275" max="275" width="6.28515625" bestFit="1" customWidth="1"/>
    <col min="276" max="276" width="18" bestFit="1" customWidth="1"/>
    <col min="513" max="513" width="13.7109375" bestFit="1" customWidth="1"/>
    <col min="514" max="514" width="28.28515625" bestFit="1" customWidth="1"/>
    <col min="515" max="515" width="17.42578125" customWidth="1"/>
    <col min="519" max="519" width="6.85546875" bestFit="1" customWidth="1"/>
    <col min="520" max="521" width="7.42578125" bestFit="1" customWidth="1"/>
    <col min="522" max="525" width="6.85546875" bestFit="1" customWidth="1"/>
    <col min="526" max="526" width="7.28515625" bestFit="1" customWidth="1"/>
    <col min="527" max="528" width="8" bestFit="1" customWidth="1"/>
    <col min="529" max="530" width="7.42578125" bestFit="1" customWidth="1"/>
    <col min="531" max="531" width="6.28515625" bestFit="1" customWidth="1"/>
    <col min="532" max="532" width="18" bestFit="1" customWidth="1"/>
    <col min="769" max="769" width="13.7109375" bestFit="1" customWidth="1"/>
    <col min="770" max="770" width="28.28515625" bestFit="1" customWidth="1"/>
    <col min="771" max="771" width="17.42578125" customWidth="1"/>
    <col min="775" max="775" width="6.85546875" bestFit="1" customWidth="1"/>
    <col min="776" max="777" width="7.42578125" bestFit="1" customWidth="1"/>
    <col min="778" max="781" width="6.85546875" bestFit="1" customWidth="1"/>
    <col min="782" max="782" width="7.28515625" bestFit="1" customWidth="1"/>
    <col min="783" max="784" width="8" bestFit="1" customWidth="1"/>
    <col min="785" max="786" width="7.42578125" bestFit="1" customWidth="1"/>
    <col min="787" max="787" width="6.28515625" bestFit="1" customWidth="1"/>
    <col min="788" max="788" width="18" bestFit="1" customWidth="1"/>
    <col min="1025" max="1025" width="13.7109375" bestFit="1" customWidth="1"/>
    <col min="1026" max="1026" width="28.28515625" bestFit="1" customWidth="1"/>
    <col min="1027" max="1027" width="17.42578125" customWidth="1"/>
    <col min="1031" max="1031" width="6.85546875" bestFit="1" customWidth="1"/>
    <col min="1032" max="1033" width="7.42578125" bestFit="1" customWidth="1"/>
    <col min="1034" max="1037" width="6.85546875" bestFit="1" customWidth="1"/>
    <col min="1038" max="1038" width="7.28515625" bestFit="1" customWidth="1"/>
    <col min="1039" max="1040" width="8" bestFit="1" customWidth="1"/>
    <col min="1041" max="1042" width="7.42578125" bestFit="1" customWidth="1"/>
    <col min="1043" max="1043" width="6.28515625" bestFit="1" customWidth="1"/>
    <col min="1044" max="1044" width="18" bestFit="1" customWidth="1"/>
    <col min="1281" max="1281" width="13.7109375" bestFit="1" customWidth="1"/>
    <col min="1282" max="1282" width="28.28515625" bestFit="1" customWidth="1"/>
    <col min="1283" max="1283" width="17.42578125" customWidth="1"/>
    <col min="1287" max="1287" width="6.85546875" bestFit="1" customWidth="1"/>
    <col min="1288" max="1289" width="7.42578125" bestFit="1" customWidth="1"/>
    <col min="1290" max="1293" width="6.85546875" bestFit="1" customWidth="1"/>
    <col min="1294" max="1294" width="7.28515625" bestFit="1" customWidth="1"/>
    <col min="1295" max="1296" width="8" bestFit="1" customWidth="1"/>
    <col min="1297" max="1298" width="7.42578125" bestFit="1" customWidth="1"/>
    <col min="1299" max="1299" width="6.28515625" bestFit="1" customWidth="1"/>
    <col min="1300" max="1300" width="18" bestFit="1" customWidth="1"/>
    <col min="1537" max="1537" width="13.7109375" bestFit="1" customWidth="1"/>
    <col min="1538" max="1538" width="28.28515625" bestFit="1" customWidth="1"/>
    <col min="1539" max="1539" width="17.42578125" customWidth="1"/>
    <col min="1543" max="1543" width="6.85546875" bestFit="1" customWidth="1"/>
    <col min="1544" max="1545" width="7.42578125" bestFit="1" customWidth="1"/>
    <col min="1546" max="1549" width="6.85546875" bestFit="1" customWidth="1"/>
    <col min="1550" max="1550" width="7.28515625" bestFit="1" customWidth="1"/>
    <col min="1551" max="1552" width="8" bestFit="1" customWidth="1"/>
    <col min="1553" max="1554" width="7.42578125" bestFit="1" customWidth="1"/>
    <col min="1555" max="1555" width="6.28515625" bestFit="1" customWidth="1"/>
    <col min="1556" max="1556" width="18" bestFit="1" customWidth="1"/>
    <col min="1793" max="1793" width="13.7109375" bestFit="1" customWidth="1"/>
    <col min="1794" max="1794" width="28.28515625" bestFit="1" customWidth="1"/>
    <col min="1795" max="1795" width="17.42578125" customWidth="1"/>
    <col min="1799" max="1799" width="6.85546875" bestFit="1" customWidth="1"/>
    <col min="1800" max="1801" width="7.42578125" bestFit="1" customWidth="1"/>
    <col min="1802" max="1805" width="6.85546875" bestFit="1" customWidth="1"/>
    <col min="1806" max="1806" width="7.28515625" bestFit="1" customWidth="1"/>
    <col min="1807" max="1808" width="8" bestFit="1" customWidth="1"/>
    <col min="1809" max="1810" width="7.42578125" bestFit="1" customWidth="1"/>
    <col min="1811" max="1811" width="6.28515625" bestFit="1" customWidth="1"/>
    <col min="1812" max="1812" width="18" bestFit="1" customWidth="1"/>
    <col min="2049" max="2049" width="13.7109375" bestFit="1" customWidth="1"/>
    <col min="2050" max="2050" width="28.28515625" bestFit="1" customWidth="1"/>
    <col min="2051" max="2051" width="17.42578125" customWidth="1"/>
    <col min="2055" max="2055" width="6.85546875" bestFit="1" customWidth="1"/>
    <col min="2056" max="2057" width="7.42578125" bestFit="1" customWidth="1"/>
    <col min="2058" max="2061" width="6.85546875" bestFit="1" customWidth="1"/>
    <col min="2062" max="2062" width="7.28515625" bestFit="1" customWidth="1"/>
    <col min="2063" max="2064" width="8" bestFit="1" customWidth="1"/>
    <col min="2065" max="2066" width="7.42578125" bestFit="1" customWidth="1"/>
    <col min="2067" max="2067" width="6.28515625" bestFit="1" customWidth="1"/>
    <col min="2068" max="2068" width="18" bestFit="1" customWidth="1"/>
    <col min="2305" max="2305" width="13.7109375" bestFit="1" customWidth="1"/>
    <col min="2306" max="2306" width="28.28515625" bestFit="1" customWidth="1"/>
    <col min="2307" max="2307" width="17.42578125" customWidth="1"/>
    <col min="2311" max="2311" width="6.85546875" bestFit="1" customWidth="1"/>
    <col min="2312" max="2313" width="7.42578125" bestFit="1" customWidth="1"/>
    <col min="2314" max="2317" width="6.85546875" bestFit="1" customWidth="1"/>
    <col min="2318" max="2318" width="7.28515625" bestFit="1" customWidth="1"/>
    <col min="2319" max="2320" width="8" bestFit="1" customWidth="1"/>
    <col min="2321" max="2322" width="7.42578125" bestFit="1" customWidth="1"/>
    <col min="2323" max="2323" width="6.28515625" bestFit="1" customWidth="1"/>
    <col min="2324" max="2324" width="18" bestFit="1" customWidth="1"/>
    <col min="2561" max="2561" width="13.7109375" bestFit="1" customWidth="1"/>
    <col min="2562" max="2562" width="28.28515625" bestFit="1" customWidth="1"/>
    <col min="2563" max="2563" width="17.42578125" customWidth="1"/>
    <col min="2567" max="2567" width="6.85546875" bestFit="1" customWidth="1"/>
    <col min="2568" max="2569" width="7.42578125" bestFit="1" customWidth="1"/>
    <col min="2570" max="2573" width="6.85546875" bestFit="1" customWidth="1"/>
    <col min="2574" max="2574" width="7.28515625" bestFit="1" customWidth="1"/>
    <col min="2575" max="2576" width="8" bestFit="1" customWidth="1"/>
    <col min="2577" max="2578" width="7.42578125" bestFit="1" customWidth="1"/>
    <col min="2579" max="2579" width="6.28515625" bestFit="1" customWidth="1"/>
    <col min="2580" max="2580" width="18" bestFit="1" customWidth="1"/>
    <col min="2817" max="2817" width="13.7109375" bestFit="1" customWidth="1"/>
    <col min="2818" max="2818" width="28.28515625" bestFit="1" customWidth="1"/>
    <col min="2819" max="2819" width="17.42578125" customWidth="1"/>
    <col min="2823" max="2823" width="6.85546875" bestFit="1" customWidth="1"/>
    <col min="2824" max="2825" width="7.42578125" bestFit="1" customWidth="1"/>
    <col min="2826" max="2829" width="6.85546875" bestFit="1" customWidth="1"/>
    <col min="2830" max="2830" width="7.28515625" bestFit="1" customWidth="1"/>
    <col min="2831" max="2832" width="8" bestFit="1" customWidth="1"/>
    <col min="2833" max="2834" width="7.42578125" bestFit="1" customWidth="1"/>
    <col min="2835" max="2835" width="6.28515625" bestFit="1" customWidth="1"/>
    <col min="2836" max="2836" width="18" bestFit="1" customWidth="1"/>
    <col min="3073" max="3073" width="13.7109375" bestFit="1" customWidth="1"/>
    <col min="3074" max="3074" width="28.28515625" bestFit="1" customWidth="1"/>
    <col min="3075" max="3075" width="17.42578125" customWidth="1"/>
    <col min="3079" max="3079" width="6.85546875" bestFit="1" customWidth="1"/>
    <col min="3080" max="3081" width="7.42578125" bestFit="1" customWidth="1"/>
    <col min="3082" max="3085" width="6.85546875" bestFit="1" customWidth="1"/>
    <col min="3086" max="3086" width="7.28515625" bestFit="1" customWidth="1"/>
    <col min="3087" max="3088" width="8" bestFit="1" customWidth="1"/>
    <col min="3089" max="3090" width="7.42578125" bestFit="1" customWidth="1"/>
    <col min="3091" max="3091" width="6.28515625" bestFit="1" customWidth="1"/>
    <col min="3092" max="3092" width="18" bestFit="1" customWidth="1"/>
    <col min="3329" max="3329" width="13.7109375" bestFit="1" customWidth="1"/>
    <col min="3330" max="3330" width="28.28515625" bestFit="1" customWidth="1"/>
    <col min="3331" max="3331" width="17.42578125" customWidth="1"/>
    <col min="3335" max="3335" width="6.85546875" bestFit="1" customWidth="1"/>
    <col min="3336" max="3337" width="7.42578125" bestFit="1" customWidth="1"/>
    <col min="3338" max="3341" width="6.85546875" bestFit="1" customWidth="1"/>
    <col min="3342" max="3342" width="7.28515625" bestFit="1" customWidth="1"/>
    <col min="3343" max="3344" width="8" bestFit="1" customWidth="1"/>
    <col min="3345" max="3346" width="7.42578125" bestFit="1" customWidth="1"/>
    <col min="3347" max="3347" width="6.28515625" bestFit="1" customWidth="1"/>
    <col min="3348" max="3348" width="18" bestFit="1" customWidth="1"/>
    <col min="3585" max="3585" width="13.7109375" bestFit="1" customWidth="1"/>
    <col min="3586" max="3586" width="28.28515625" bestFit="1" customWidth="1"/>
    <col min="3587" max="3587" width="17.42578125" customWidth="1"/>
    <col min="3591" max="3591" width="6.85546875" bestFit="1" customWidth="1"/>
    <col min="3592" max="3593" width="7.42578125" bestFit="1" customWidth="1"/>
    <col min="3594" max="3597" width="6.85546875" bestFit="1" customWidth="1"/>
    <col min="3598" max="3598" width="7.28515625" bestFit="1" customWidth="1"/>
    <col min="3599" max="3600" width="8" bestFit="1" customWidth="1"/>
    <col min="3601" max="3602" width="7.42578125" bestFit="1" customWidth="1"/>
    <col min="3603" max="3603" width="6.28515625" bestFit="1" customWidth="1"/>
    <col min="3604" max="3604" width="18" bestFit="1" customWidth="1"/>
    <col min="3841" max="3841" width="13.7109375" bestFit="1" customWidth="1"/>
    <col min="3842" max="3842" width="28.28515625" bestFit="1" customWidth="1"/>
    <col min="3843" max="3843" width="17.42578125" customWidth="1"/>
    <col min="3847" max="3847" width="6.85546875" bestFit="1" customWidth="1"/>
    <col min="3848" max="3849" width="7.42578125" bestFit="1" customWidth="1"/>
    <col min="3850" max="3853" width="6.85546875" bestFit="1" customWidth="1"/>
    <col min="3854" max="3854" width="7.28515625" bestFit="1" customWidth="1"/>
    <col min="3855" max="3856" width="8" bestFit="1" customWidth="1"/>
    <col min="3857" max="3858" width="7.42578125" bestFit="1" customWidth="1"/>
    <col min="3859" max="3859" width="6.28515625" bestFit="1" customWidth="1"/>
    <col min="3860" max="3860" width="18" bestFit="1" customWidth="1"/>
    <col min="4097" max="4097" width="13.7109375" bestFit="1" customWidth="1"/>
    <col min="4098" max="4098" width="28.28515625" bestFit="1" customWidth="1"/>
    <col min="4099" max="4099" width="17.42578125" customWidth="1"/>
    <col min="4103" max="4103" width="6.85546875" bestFit="1" customWidth="1"/>
    <col min="4104" max="4105" width="7.42578125" bestFit="1" customWidth="1"/>
    <col min="4106" max="4109" width="6.85546875" bestFit="1" customWidth="1"/>
    <col min="4110" max="4110" width="7.28515625" bestFit="1" customWidth="1"/>
    <col min="4111" max="4112" width="8" bestFit="1" customWidth="1"/>
    <col min="4113" max="4114" width="7.42578125" bestFit="1" customWidth="1"/>
    <col min="4115" max="4115" width="6.28515625" bestFit="1" customWidth="1"/>
    <col min="4116" max="4116" width="18" bestFit="1" customWidth="1"/>
    <col min="4353" max="4353" width="13.7109375" bestFit="1" customWidth="1"/>
    <col min="4354" max="4354" width="28.28515625" bestFit="1" customWidth="1"/>
    <col min="4355" max="4355" width="17.42578125" customWidth="1"/>
    <col min="4359" max="4359" width="6.85546875" bestFit="1" customWidth="1"/>
    <col min="4360" max="4361" width="7.42578125" bestFit="1" customWidth="1"/>
    <col min="4362" max="4365" width="6.85546875" bestFit="1" customWidth="1"/>
    <col min="4366" max="4366" width="7.28515625" bestFit="1" customWidth="1"/>
    <col min="4367" max="4368" width="8" bestFit="1" customWidth="1"/>
    <col min="4369" max="4370" width="7.42578125" bestFit="1" customWidth="1"/>
    <col min="4371" max="4371" width="6.28515625" bestFit="1" customWidth="1"/>
    <col min="4372" max="4372" width="18" bestFit="1" customWidth="1"/>
    <col min="4609" max="4609" width="13.7109375" bestFit="1" customWidth="1"/>
    <col min="4610" max="4610" width="28.28515625" bestFit="1" customWidth="1"/>
    <col min="4611" max="4611" width="17.42578125" customWidth="1"/>
    <col min="4615" max="4615" width="6.85546875" bestFit="1" customWidth="1"/>
    <col min="4616" max="4617" width="7.42578125" bestFit="1" customWidth="1"/>
    <col min="4618" max="4621" width="6.85546875" bestFit="1" customWidth="1"/>
    <col min="4622" max="4622" width="7.28515625" bestFit="1" customWidth="1"/>
    <col min="4623" max="4624" width="8" bestFit="1" customWidth="1"/>
    <col min="4625" max="4626" width="7.42578125" bestFit="1" customWidth="1"/>
    <col min="4627" max="4627" width="6.28515625" bestFit="1" customWidth="1"/>
    <col min="4628" max="4628" width="18" bestFit="1" customWidth="1"/>
    <col min="4865" max="4865" width="13.7109375" bestFit="1" customWidth="1"/>
    <col min="4866" max="4866" width="28.28515625" bestFit="1" customWidth="1"/>
    <col min="4867" max="4867" width="17.42578125" customWidth="1"/>
    <col min="4871" max="4871" width="6.85546875" bestFit="1" customWidth="1"/>
    <col min="4872" max="4873" width="7.42578125" bestFit="1" customWidth="1"/>
    <col min="4874" max="4877" width="6.85546875" bestFit="1" customWidth="1"/>
    <col min="4878" max="4878" width="7.28515625" bestFit="1" customWidth="1"/>
    <col min="4879" max="4880" width="8" bestFit="1" customWidth="1"/>
    <col min="4881" max="4882" width="7.42578125" bestFit="1" customWidth="1"/>
    <col min="4883" max="4883" width="6.28515625" bestFit="1" customWidth="1"/>
    <col min="4884" max="4884" width="18" bestFit="1" customWidth="1"/>
    <col min="5121" max="5121" width="13.7109375" bestFit="1" customWidth="1"/>
    <col min="5122" max="5122" width="28.28515625" bestFit="1" customWidth="1"/>
    <col min="5123" max="5123" width="17.42578125" customWidth="1"/>
    <col min="5127" max="5127" width="6.85546875" bestFit="1" customWidth="1"/>
    <col min="5128" max="5129" width="7.42578125" bestFit="1" customWidth="1"/>
    <col min="5130" max="5133" width="6.85546875" bestFit="1" customWidth="1"/>
    <col min="5134" max="5134" width="7.28515625" bestFit="1" customWidth="1"/>
    <col min="5135" max="5136" width="8" bestFit="1" customWidth="1"/>
    <col min="5137" max="5138" width="7.42578125" bestFit="1" customWidth="1"/>
    <col min="5139" max="5139" width="6.28515625" bestFit="1" customWidth="1"/>
    <col min="5140" max="5140" width="18" bestFit="1" customWidth="1"/>
    <col min="5377" max="5377" width="13.7109375" bestFit="1" customWidth="1"/>
    <col min="5378" max="5378" width="28.28515625" bestFit="1" customWidth="1"/>
    <col min="5379" max="5379" width="17.42578125" customWidth="1"/>
    <col min="5383" max="5383" width="6.85546875" bestFit="1" customWidth="1"/>
    <col min="5384" max="5385" width="7.42578125" bestFit="1" customWidth="1"/>
    <col min="5386" max="5389" width="6.85546875" bestFit="1" customWidth="1"/>
    <col min="5390" max="5390" width="7.28515625" bestFit="1" customWidth="1"/>
    <col min="5391" max="5392" width="8" bestFit="1" customWidth="1"/>
    <col min="5393" max="5394" width="7.42578125" bestFit="1" customWidth="1"/>
    <col min="5395" max="5395" width="6.28515625" bestFit="1" customWidth="1"/>
    <col min="5396" max="5396" width="18" bestFit="1" customWidth="1"/>
    <col min="5633" max="5633" width="13.7109375" bestFit="1" customWidth="1"/>
    <col min="5634" max="5634" width="28.28515625" bestFit="1" customWidth="1"/>
    <col min="5635" max="5635" width="17.42578125" customWidth="1"/>
    <col min="5639" max="5639" width="6.85546875" bestFit="1" customWidth="1"/>
    <col min="5640" max="5641" width="7.42578125" bestFit="1" customWidth="1"/>
    <col min="5642" max="5645" width="6.85546875" bestFit="1" customWidth="1"/>
    <col min="5646" max="5646" width="7.28515625" bestFit="1" customWidth="1"/>
    <col min="5647" max="5648" width="8" bestFit="1" customWidth="1"/>
    <col min="5649" max="5650" width="7.42578125" bestFit="1" customWidth="1"/>
    <col min="5651" max="5651" width="6.28515625" bestFit="1" customWidth="1"/>
    <col min="5652" max="5652" width="18" bestFit="1" customWidth="1"/>
    <col min="5889" max="5889" width="13.7109375" bestFit="1" customWidth="1"/>
    <col min="5890" max="5890" width="28.28515625" bestFit="1" customWidth="1"/>
    <col min="5891" max="5891" width="17.42578125" customWidth="1"/>
    <col min="5895" max="5895" width="6.85546875" bestFit="1" customWidth="1"/>
    <col min="5896" max="5897" width="7.42578125" bestFit="1" customWidth="1"/>
    <col min="5898" max="5901" width="6.85546875" bestFit="1" customWidth="1"/>
    <col min="5902" max="5902" width="7.28515625" bestFit="1" customWidth="1"/>
    <col min="5903" max="5904" width="8" bestFit="1" customWidth="1"/>
    <col min="5905" max="5906" width="7.42578125" bestFit="1" customWidth="1"/>
    <col min="5907" max="5907" width="6.28515625" bestFit="1" customWidth="1"/>
    <col min="5908" max="5908" width="18" bestFit="1" customWidth="1"/>
    <col min="6145" max="6145" width="13.7109375" bestFit="1" customWidth="1"/>
    <col min="6146" max="6146" width="28.28515625" bestFit="1" customWidth="1"/>
    <col min="6147" max="6147" width="17.42578125" customWidth="1"/>
    <col min="6151" max="6151" width="6.85546875" bestFit="1" customWidth="1"/>
    <col min="6152" max="6153" width="7.42578125" bestFit="1" customWidth="1"/>
    <col min="6154" max="6157" width="6.85546875" bestFit="1" customWidth="1"/>
    <col min="6158" max="6158" width="7.28515625" bestFit="1" customWidth="1"/>
    <col min="6159" max="6160" width="8" bestFit="1" customWidth="1"/>
    <col min="6161" max="6162" width="7.42578125" bestFit="1" customWidth="1"/>
    <col min="6163" max="6163" width="6.28515625" bestFit="1" customWidth="1"/>
    <col min="6164" max="6164" width="18" bestFit="1" customWidth="1"/>
    <col min="6401" max="6401" width="13.7109375" bestFit="1" customWidth="1"/>
    <col min="6402" max="6402" width="28.28515625" bestFit="1" customWidth="1"/>
    <col min="6403" max="6403" width="17.42578125" customWidth="1"/>
    <col min="6407" max="6407" width="6.85546875" bestFit="1" customWidth="1"/>
    <col min="6408" max="6409" width="7.42578125" bestFit="1" customWidth="1"/>
    <col min="6410" max="6413" width="6.85546875" bestFit="1" customWidth="1"/>
    <col min="6414" max="6414" width="7.28515625" bestFit="1" customWidth="1"/>
    <col min="6415" max="6416" width="8" bestFit="1" customWidth="1"/>
    <col min="6417" max="6418" width="7.42578125" bestFit="1" customWidth="1"/>
    <col min="6419" max="6419" width="6.28515625" bestFit="1" customWidth="1"/>
    <col min="6420" max="6420" width="18" bestFit="1" customWidth="1"/>
    <col min="6657" max="6657" width="13.7109375" bestFit="1" customWidth="1"/>
    <col min="6658" max="6658" width="28.28515625" bestFit="1" customWidth="1"/>
    <col min="6659" max="6659" width="17.42578125" customWidth="1"/>
    <col min="6663" max="6663" width="6.85546875" bestFit="1" customWidth="1"/>
    <col min="6664" max="6665" width="7.42578125" bestFit="1" customWidth="1"/>
    <col min="6666" max="6669" width="6.85546875" bestFit="1" customWidth="1"/>
    <col min="6670" max="6670" width="7.28515625" bestFit="1" customWidth="1"/>
    <col min="6671" max="6672" width="8" bestFit="1" customWidth="1"/>
    <col min="6673" max="6674" width="7.42578125" bestFit="1" customWidth="1"/>
    <col min="6675" max="6675" width="6.28515625" bestFit="1" customWidth="1"/>
    <col min="6676" max="6676" width="18" bestFit="1" customWidth="1"/>
    <col min="6913" max="6913" width="13.7109375" bestFit="1" customWidth="1"/>
    <col min="6914" max="6914" width="28.28515625" bestFit="1" customWidth="1"/>
    <col min="6915" max="6915" width="17.42578125" customWidth="1"/>
    <col min="6919" max="6919" width="6.85546875" bestFit="1" customWidth="1"/>
    <col min="6920" max="6921" width="7.42578125" bestFit="1" customWidth="1"/>
    <col min="6922" max="6925" width="6.85546875" bestFit="1" customWidth="1"/>
    <col min="6926" max="6926" width="7.28515625" bestFit="1" customWidth="1"/>
    <col min="6927" max="6928" width="8" bestFit="1" customWidth="1"/>
    <col min="6929" max="6930" width="7.42578125" bestFit="1" customWidth="1"/>
    <col min="6931" max="6931" width="6.28515625" bestFit="1" customWidth="1"/>
    <col min="6932" max="6932" width="18" bestFit="1" customWidth="1"/>
    <col min="7169" max="7169" width="13.7109375" bestFit="1" customWidth="1"/>
    <col min="7170" max="7170" width="28.28515625" bestFit="1" customWidth="1"/>
    <col min="7171" max="7171" width="17.42578125" customWidth="1"/>
    <col min="7175" max="7175" width="6.85546875" bestFit="1" customWidth="1"/>
    <col min="7176" max="7177" width="7.42578125" bestFit="1" customWidth="1"/>
    <col min="7178" max="7181" width="6.85546875" bestFit="1" customWidth="1"/>
    <col min="7182" max="7182" width="7.28515625" bestFit="1" customWidth="1"/>
    <col min="7183" max="7184" width="8" bestFit="1" customWidth="1"/>
    <col min="7185" max="7186" width="7.42578125" bestFit="1" customWidth="1"/>
    <col min="7187" max="7187" width="6.28515625" bestFit="1" customWidth="1"/>
    <col min="7188" max="7188" width="18" bestFit="1" customWidth="1"/>
    <col min="7425" max="7425" width="13.7109375" bestFit="1" customWidth="1"/>
    <col min="7426" max="7426" width="28.28515625" bestFit="1" customWidth="1"/>
    <col min="7427" max="7427" width="17.42578125" customWidth="1"/>
    <col min="7431" max="7431" width="6.85546875" bestFit="1" customWidth="1"/>
    <col min="7432" max="7433" width="7.42578125" bestFit="1" customWidth="1"/>
    <col min="7434" max="7437" width="6.85546875" bestFit="1" customWidth="1"/>
    <col min="7438" max="7438" width="7.28515625" bestFit="1" customWidth="1"/>
    <col min="7439" max="7440" width="8" bestFit="1" customWidth="1"/>
    <col min="7441" max="7442" width="7.42578125" bestFit="1" customWidth="1"/>
    <col min="7443" max="7443" width="6.28515625" bestFit="1" customWidth="1"/>
    <col min="7444" max="7444" width="18" bestFit="1" customWidth="1"/>
    <col min="7681" max="7681" width="13.7109375" bestFit="1" customWidth="1"/>
    <col min="7682" max="7682" width="28.28515625" bestFit="1" customWidth="1"/>
    <col min="7683" max="7683" width="17.42578125" customWidth="1"/>
    <col min="7687" max="7687" width="6.85546875" bestFit="1" customWidth="1"/>
    <col min="7688" max="7689" width="7.42578125" bestFit="1" customWidth="1"/>
    <col min="7690" max="7693" width="6.85546875" bestFit="1" customWidth="1"/>
    <col min="7694" max="7694" width="7.28515625" bestFit="1" customWidth="1"/>
    <col min="7695" max="7696" width="8" bestFit="1" customWidth="1"/>
    <col min="7697" max="7698" width="7.42578125" bestFit="1" customWidth="1"/>
    <col min="7699" max="7699" width="6.28515625" bestFit="1" customWidth="1"/>
    <col min="7700" max="7700" width="18" bestFit="1" customWidth="1"/>
    <col min="7937" max="7937" width="13.7109375" bestFit="1" customWidth="1"/>
    <col min="7938" max="7938" width="28.28515625" bestFit="1" customWidth="1"/>
    <col min="7939" max="7939" width="17.42578125" customWidth="1"/>
    <col min="7943" max="7943" width="6.85546875" bestFit="1" customWidth="1"/>
    <col min="7944" max="7945" width="7.42578125" bestFit="1" customWidth="1"/>
    <col min="7946" max="7949" width="6.85546875" bestFit="1" customWidth="1"/>
    <col min="7950" max="7950" width="7.28515625" bestFit="1" customWidth="1"/>
    <col min="7951" max="7952" width="8" bestFit="1" customWidth="1"/>
    <col min="7953" max="7954" width="7.42578125" bestFit="1" customWidth="1"/>
    <col min="7955" max="7955" width="6.28515625" bestFit="1" customWidth="1"/>
    <col min="7956" max="7956" width="18" bestFit="1" customWidth="1"/>
    <col min="8193" max="8193" width="13.7109375" bestFit="1" customWidth="1"/>
    <col min="8194" max="8194" width="28.28515625" bestFit="1" customWidth="1"/>
    <col min="8195" max="8195" width="17.42578125" customWidth="1"/>
    <col min="8199" max="8199" width="6.85546875" bestFit="1" customWidth="1"/>
    <col min="8200" max="8201" width="7.42578125" bestFit="1" customWidth="1"/>
    <col min="8202" max="8205" width="6.85546875" bestFit="1" customWidth="1"/>
    <col min="8206" max="8206" width="7.28515625" bestFit="1" customWidth="1"/>
    <col min="8207" max="8208" width="8" bestFit="1" customWidth="1"/>
    <col min="8209" max="8210" width="7.42578125" bestFit="1" customWidth="1"/>
    <col min="8211" max="8211" width="6.28515625" bestFit="1" customWidth="1"/>
    <col min="8212" max="8212" width="18" bestFit="1" customWidth="1"/>
    <col min="8449" max="8449" width="13.7109375" bestFit="1" customWidth="1"/>
    <col min="8450" max="8450" width="28.28515625" bestFit="1" customWidth="1"/>
    <col min="8451" max="8451" width="17.42578125" customWidth="1"/>
    <col min="8455" max="8455" width="6.85546875" bestFit="1" customWidth="1"/>
    <col min="8456" max="8457" width="7.42578125" bestFit="1" customWidth="1"/>
    <col min="8458" max="8461" width="6.85546875" bestFit="1" customWidth="1"/>
    <col min="8462" max="8462" width="7.28515625" bestFit="1" customWidth="1"/>
    <col min="8463" max="8464" width="8" bestFit="1" customWidth="1"/>
    <col min="8465" max="8466" width="7.42578125" bestFit="1" customWidth="1"/>
    <col min="8467" max="8467" width="6.28515625" bestFit="1" customWidth="1"/>
    <col min="8468" max="8468" width="18" bestFit="1" customWidth="1"/>
    <col min="8705" max="8705" width="13.7109375" bestFit="1" customWidth="1"/>
    <col min="8706" max="8706" width="28.28515625" bestFit="1" customWidth="1"/>
    <col min="8707" max="8707" width="17.42578125" customWidth="1"/>
    <col min="8711" max="8711" width="6.85546875" bestFit="1" customWidth="1"/>
    <col min="8712" max="8713" width="7.42578125" bestFit="1" customWidth="1"/>
    <col min="8714" max="8717" width="6.85546875" bestFit="1" customWidth="1"/>
    <col min="8718" max="8718" width="7.28515625" bestFit="1" customWidth="1"/>
    <col min="8719" max="8720" width="8" bestFit="1" customWidth="1"/>
    <col min="8721" max="8722" width="7.42578125" bestFit="1" customWidth="1"/>
    <col min="8723" max="8723" width="6.28515625" bestFit="1" customWidth="1"/>
    <col min="8724" max="8724" width="18" bestFit="1" customWidth="1"/>
    <col min="8961" max="8961" width="13.7109375" bestFit="1" customWidth="1"/>
    <col min="8962" max="8962" width="28.28515625" bestFit="1" customWidth="1"/>
    <col min="8963" max="8963" width="17.42578125" customWidth="1"/>
    <col min="8967" max="8967" width="6.85546875" bestFit="1" customWidth="1"/>
    <col min="8968" max="8969" width="7.42578125" bestFit="1" customWidth="1"/>
    <col min="8970" max="8973" width="6.85546875" bestFit="1" customWidth="1"/>
    <col min="8974" max="8974" width="7.28515625" bestFit="1" customWidth="1"/>
    <col min="8975" max="8976" width="8" bestFit="1" customWidth="1"/>
    <col min="8977" max="8978" width="7.42578125" bestFit="1" customWidth="1"/>
    <col min="8979" max="8979" width="6.28515625" bestFit="1" customWidth="1"/>
    <col min="8980" max="8980" width="18" bestFit="1" customWidth="1"/>
    <col min="9217" max="9217" width="13.7109375" bestFit="1" customWidth="1"/>
    <col min="9218" max="9218" width="28.28515625" bestFit="1" customWidth="1"/>
    <col min="9219" max="9219" width="17.42578125" customWidth="1"/>
    <col min="9223" max="9223" width="6.85546875" bestFit="1" customWidth="1"/>
    <col min="9224" max="9225" width="7.42578125" bestFit="1" customWidth="1"/>
    <col min="9226" max="9229" width="6.85546875" bestFit="1" customWidth="1"/>
    <col min="9230" max="9230" width="7.28515625" bestFit="1" customWidth="1"/>
    <col min="9231" max="9232" width="8" bestFit="1" customWidth="1"/>
    <col min="9233" max="9234" width="7.42578125" bestFit="1" customWidth="1"/>
    <col min="9235" max="9235" width="6.28515625" bestFit="1" customWidth="1"/>
    <col min="9236" max="9236" width="18" bestFit="1" customWidth="1"/>
    <col min="9473" max="9473" width="13.7109375" bestFit="1" customWidth="1"/>
    <col min="9474" max="9474" width="28.28515625" bestFit="1" customWidth="1"/>
    <col min="9475" max="9475" width="17.42578125" customWidth="1"/>
    <col min="9479" max="9479" width="6.85546875" bestFit="1" customWidth="1"/>
    <col min="9480" max="9481" width="7.42578125" bestFit="1" customWidth="1"/>
    <col min="9482" max="9485" width="6.85546875" bestFit="1" customWidth="1"/>
    <col min="9486" max="9486" width="7.28515625" bestFit="1" customWidth="1"/>
    <col min="9487" max="9488" width="8" bestFit="1" customWidth="1"/>
    <col min="9489" max="9490" width="7.42578125" bestFit="1" customWidth="1"/>
    <col min="9491" max="9491" width="6.28515625" bestFit="1" customWidth="1"/>
    <col min="9492" max="9492" width="18" bestFit="1" customWidth="1"/>
    <col min="9729" max="9729" width="13.7109375" bestFit="1" customWidth="1"/>
    <col min="9730" max="9730" width="28.28515625" bestFit="1" customWidth="1"/>
    <col min="9731" max="9731" width="17.42578125" customWidth="1"/>
    <col min="9735" max="9735" width="6.85546875" bestFit="1" customWidth="1"/>
    <col min="9736" max="9737" width="7.42578125" bestFit="1" customWidth="1"/>
    <col min="9738" max="9741" width="6.85546875" bestFit="1" customWidth="1"/>
    <col min="9742" max="9742" width="7.28515625" bestFit="1" customWidth="1"/>
    <col min="9743" max="9744" width="8" bestFit="1" customWidth="1"/>
    <col min="9745" max="9746" width="7.42578125" bestFit="1" customWidth="1"/>
    <col min="9747" max="9747" width="6.28515625" bestFit="1" customWidth="1"/>
    <col min="9748" max="9748" width="18" bestFit="1" customWidth="1"/>
    <col min="9985" max="9985" width="13.7109375" bestFit="1" customWidth="1"/>
    <col min="9986" max="9986" width="28.28515625" bestFit="1" customWidth="1"/>
    <col min="9987" max="9987" width="17.42578125" customWidth="1"/>
    <col min="9991" max="9991" width="6.85546875" bestFit="1" customWidth="1"/>
    <col min="9992" max="9993" width="7.42578125" bestFit="1" customWidth="1"/>
    <col min="9994" max="9997" width="6.85546875" bestFit="1" customWidth="1"/>
    <col min="9998" max="9998" width="7.28515625" bestFit="1" customWidth="1"/>
    <col min="9999" max="10000" width="8" bestFit="1" customWidth="1"/>
    <col min="10001" max="10002" width="7.42578125" bestFit="1" customWidth="1"/>
    <col min="10003" max="10003" width="6.28515625" bestFit="1" customWidth="1"/>
    <col min="10004" max="10004" width="18" bestFit="1" customWidth="1"/>
    <col min="10241" max="10241" width="13.7109375" bestFit="1" customWidth="1"/>
    <col min="10242" max="10242" width="28.28515625" bestFit="1" customWidth="1"/>
    <col min="10243" max="10243" width="17.42578125" customWidth="1"/>
    <col min="10247" max="10247" width="6.85546875" bestFit="1" customWidth="1"/>
    <col min="10248" max="10249" width="7.42578125" bestFit="1" customWidth="1"/>
    <col min="10250" max="10253" width="6.85546875" bestFit="1" customWidth="1"/>
    <col min="10254" max="10254" width="7.28515625" bestFit="1" customWidth="1"/>
    <col min="10255" max="10256" width="8" bestFit="1" customWidth="1"/>
    <col min="10257" max="10258" width="7.42578125" bestFit="1" customWidth="1"/>
    <col min="10259" max="10259" width="6.28515625" bestFit="1" customWidth="1"/>
    <col min="10260" max="10260" width="18" bestFit="1" customWidth="1"/>
    <col min="10497" max="10497" width="13.7109375" bestFit="1" customWidth="1"/>
    <col min="10498" max="10498" width="28.28515625" bestFit="1" customWidth="1"/>
    <col min="10499" max="10499" width="17.42578125" customWidth="1"/>
    <col min="10503" max="10503" width="6.85546875" bestFit="1" customWidth="1"/>
    <col min="10504" max="10505" width="7.42578125" bestFit="1" customWidth="1"/>
    <col min="10506" max="10509" width="6.85546875" bestFit="1" customWidth="1"/>
    <col min="10510" max="10510" width="7.28515625" bestFit="1" customWidth="1"/>
    <col min="10511" max="10512" width="8" bestFit="1" customWidth="1"/>
    <col min="10513" max="10514" width="7.42578125" bestFit="1" customWidth="1"/>
    <col min="10515" max="10515" width="6.28515625" bestFit="1" customWidth="1"/>
    <col min="10516" max="10516" width="18" bestFit="1" customWidth="1"/>
    <col min="10753" max="10753" width="13.7109375" bestFit="1" customWidth="1"/>
    <col min="10754" max="10754" width="28.28515625" bestFit="1" customWidth="1"/>
    <col min="10755" max="10755" width="17.42578125" customWidth="1"/>
    <col min="10759" max="10759" width="6.85546875" bestFit="1" customWidth="1"/>
    <col min="10760" max="10761" width="7.42578125" bestFit="1" customWidth="1"/>
    <col min="10762" max="10765" width="6.85546875" bestFit="1" customWidth="1"/>
    <col min="10766" max="10766" width="7.28515625" bestFit="1" customWidth="1"/>
    <col min="10767" max="10768" width="8" bestFit="1" customWidth="1"/>
    <col min="10769" max="10770" width="7.42578125" bestFit="1" customWidth="1"/>
    <col min="10771" max="10771" width="6.28515625" bestFit="1" customWidth="1"/>
    <col min="10772" max="10772" width="18" bestFit="1" customWidth="1"/>
    <col min="11009" max="11009" width="13.7109375" bestFit="1" customWidth="1"/>
    <col min="11010" max="11010" width="28.28515625" bestFit="1" customWidth="1"/>
    <col min="11011" max="11011" width="17.42578125" customWidth="1"/>
    <col min="11015" max="11015" width="6.85546875" bestFit="1" customWidth="1"/>
    <col min="11016" max="11017" width="7.42578125" bestFit="1" customWidth="1"/>
    <col min="11018" max="11021" width="6.85546875" bestFit="1" customWidth="1"/>
    <col min="11022" max="11022" width="7.28515625" bestFit="1" customWidth="1"/>
    <col min="11023" max="11024" width="8" bestFit="1" customWidth="1"/>
    <col min="11025" max="11026" width="7.42578125" bestFit="1" customWidth="1"/>
    <col min="11027" max="11027" width="6.28515625" bestFit="1" customWidth="1"/>
    <col min="11028" max="11028" width="18" bestFit="1" customWidth="1"/>
    <col min="11265" max="11265" width="13.7109375" bestFit="1" customWidth="1"/>
    <col min="11266" max="11266" width="28.28515625" bestFit="1" customWidth="1"/>
    <col min="11267" max="11267" width="17.42578125" customWidth="1"/>
    <col min="11271" max="11271" width="6.85546875" bestFit="1" customWidth="1"/>
    <col min="11272" max="11273" width="7.42578125" bestFit="1" customWidth="1"/>
    <col min="11274" max="11277" width="6.85546875" bestFit="1" customWidth="1"/>
    <col min="11278" max="11278" width="7.28515625" bestFit="1" customWidth="1"/>
    <col min="11279" max="11280" width="8" bestFit="1" customWidth="1"/>
    <col min="11281" max="11282" width="7.42578125" bestFit="1" customWidth="1"/>
    <col min="11283" max="11283" width="6.28515625" bestFit="1" customWidth="1"/>
    <col min="11284" max="11284" width="18" bestFit="1" customWidth="1"/>
    <col min="11521" max="11521" width="13.7109375" bestFit="1" customWidth="1"/>
    <col min="11522" max="11522" width="28.28515625" bestFit="1" customWidth="1"/>
    <col min="11523" max="11523" width="17.42578125" customWidth="1"/>
    <col min="11527" max="11527" width="6.85546875" bestFit="1" customWidth="1"/>
    <col min="11528" max="11529" width="7.42578125" bestFit="1" customWidth="1"/>
    <col min="11530" max="11533" width="6.85546875" bestFit="1" customWidth="1"/>
    <col min="11534" max="11534" width="7.28515625" bestFit="1" customWidth="1"/>
    <col min="11535" max="11536" width="8" bestFit="1" customWidth="1"/>
    <col min="11537" max="11538" width="7.42578125" bestFit="1" customWidth="1"/>
    <col min="11539" max="11539" width="6.28515625" bestFit="1" customWidth="1"/>
    <col min="11540" max="11540" width="18" bestFit="1" customWidth="1"/>
    <col min="11777" max="11777" width="13.7109375" bestFit="1" customWidth="1"/>
    <col min="11778" max="11778" width="28.28515625" bestFit="1" customWidth="1"/>
    <col min="11779" max="11779" width="17.42578125" customWidth="1"/>
    <col min="11783" max="11783" width="6.85546875" bestFit="1" customWidth="1"/>
    <col min="11784" max="11785" width="7.42578125" bestFit="1" customWidth="1"/>
    <col min="11786" max="11789" width="6.85546875" bestFit="1" customWidth="1"/>
    <col min="11790" max="11790" width="7.28515625" bestFit="1" customWidth="1"/>
    <col min="11791" max="11792" width="8" bestFit="1" customWidth="1"/>
    <col min="11793" max="11794" width="7.42578125" bestFit="1" customWidth="1"/>
    <col min="11795" max="11795" width="6.28515625" bestFit="1" customWidth="1"/>
    <col min="11796" max="11796" width="18" bestFit="1" customWidth="1"/>
    <col min="12033" max="12033" width="13.7109375" bestFit="1" customWidth="1"/>
    <col min="12034" max="12034" width="28.28515625" bestFit="1" customWidth="1"/>
    <col min="12035" max="12035" width="17.42578125" customWidth="1"/>
    <col min="12039" max="12039" width="6.85546875" bestFit="1" customWidth="1"/>
    <col min="12040" max="12041" width="7.42578125" bestFit="1" customWidth="1"/>
    <col min="12042" max="12045" width="6.85546875" bestFit="1" customWidth="1"/>
    <col min="12046" max="12046" width="7.28515625" bestFit="1" customWidth="1"/>
    <col min="12047" max="12048" width="8" bestFit="1" customWidth="1"/>
    <col min="12049" max="12050" width="7.42578125" bestFit="1" customWidth="1"/>
    <col min="12051" max="12051" width="6.28515625" bestFit="1" customWidth="1"/>
    <col min="12052" max="12052" width="18" bestFit="1" customWidth="1"/>
    <col min="12289" max="12289" width="13.7109375" bestFit="1" customWidth="1"/>
    <col min="12290" max="12290" width="28.28515625" bestFit="1" customWidth="1"/>
    <col min="12291" max="12291" width="17.42578125" customWidth="1"/>
    <col min="12295" max="12295" width="6.85546875" bestFit="1" customWidth="1"/>
    <col min="12296" max="12297" width="7.42578125" bestFit="1" customWidth="1"/>
    <col min="12298" max="12301" width="6.85546875" bestFit="1" customWidth="1"/>
    <col min="12302" max="12302" width="7.28515625" bestFit="1" customWidth="1"/>
    <col min="12303" max="12304" width="8" bestFit="1" customWidth="1"/>
    <col min="12305" max="12306" width="7.42578125" bestFit="1" customWidth="1"/>
    <col min="12307" max="12307" width="6.28515625" bestFit="1" customWidth="1"/>
    <col min="12308" max="12308" width="18" bestFit="1" customWidth="1"/>
    <col min="12545" max="12545" width="13.7109375" bestFit="1" customWidth="1"/>
    <col min="12546" max="12546" width="28.28515625" bestFit="1" customWidth="1"/>
    <col min="12547" max="12547" width="17.42578125" customWidth="1"/>
    <col min="12551" max="12551" width="6.85546875" bestFit="1" customWidth="1"/>
    <col min="12552" max="12553" width="7.42578125" bestFit="1" customWidth="1"/>
    <col min="12554" max="12557" width="6.85546875" bestFit="1" customWidth="1"/>
    <col min="12558" max="12558" width="7.28515625" bestFit="1" customWidth="1"/>
    <col min="12559" max="12560" width="8" bestFit="1" customWidth="1"/>
    <col min="12561" max="12562" width="7.42578125" bestFit="1" customWidth="1"/>
    <col min="12563" max="12563" width="6.28515625" bestFit="1" customWidth="1"/>
    <col min="12564" max="12564" width="18" bestFit="1" customWidth="1"/>
    <col min="12801" max="12801" width="13.7109375" bestFit="1" customWidth="1"/>
    <col min="12802" max="12802" width="28.28515625" bestFit="1" customWidth="1"/>
    <col min="12803" max="12803" width="17.42578125" customWidth="1"/>
    <col min="12807" max="12807" width="6.85546875" bestFit="1" customWidth="1"/>
    <col min="12808" max="12809" width="7.42578125" bestFit="1" customWidth="1"/>
    <col min="12810" max="12813" width="6.85546875" bestFit="1" customWidth="1"/>
    <col min="12814" max="12814" width="7.28515625" bestFit="1" customWidth="1"/>
    <col min="12815" max="12816" width="8" bestFit="1" customWidth="1"/>
    <col min="12817" max="12818" width="7.42578125" bestFit="1" customWidth="1"/>
    <col min="12819" max="12819" width="6.28515625" bestFit="1" customWidth="1"/>
    <col min="12820" max="12820" width="18" bestFit="1" customWidth="1"/>
    <col min="13057" max="13057" width="13.7109375" bestFit="1" customWidth="1"/>
    <col min="13058" max="13058" width="28.28515625" bestFit="1" customWidth="1"/>
    <col min="13059" max="13059" width="17.42578125" customWidth="1"/>
    <col min="13063" max="13063" width="6.85546875" bestFit="1" customWidth="1"/>
    <col min="13064" max="13065" width="7.42578125" bestFit="1" customWidth="1"/>
    <col min="13066" max="13069" width="6.85546875" bestFit="1" customWidth="1"/>
    <col min="13070" max="13070" width="7.28515625" bestFit="1" customWidth="1"/>
    <col min="13071" max="13072" width="8" bestFit="1" customWidth="1"/>
    <col min="13073" max="13074" width="7.42578125" bestFit="1" customWidth="1"/>
    <col min="13075" max="13075" width="6.28515625" bestFit="1" customWidth="1"/>
    <col min="13076" max="13076" width="18" bestFit="1" customWidth="1"/>
    <col min="13313" max="13313" width="13.7109375" bestFit="1" customWidth="1"/>
    <col min="13314" max="13314" width="28.28515625" bestFit="1" customWidth="1"/>
    <col min="13315" max="13315" width="17.42578125" customWidth="1"/>
    <col min="13319" max="13319" width="6.85546875" bestFit="1" customWidth="1"/>
    <col min="13320" max="13321" width="7.42578125" bestFit="1" customWidth="1"/>
    <col min="13322" max="13325" width="6.85546875" bestFit="1" customWidth="1"/>
    <col min="13326" max="13326" width="7.28515625" bestFit="1" customWidth="1"/>
    <col min="13327" max="13328" width="8" bestFit="1" customWidth="1"/>
    <col min="13329" max="13330" width="7.42578125" bestFit="1" customWidth="1"/>
    <col min="13331" max="13331" width="6.28515625" bestFit="1" customWidth="1"/>
    <col min="13332" max="13332" width="18" bestFit="1" customWidth="1"/>
    <col min="13569" max="13569" width="13.7109375" bestFit="1" customWidth="1"/>
    <col min="13570" max="13570" width="28.28515625" bestFit="1" customWidth="1"/>
    <col min="13571" max="13571" width="17.42578125" customWidth="1"/>
    <col min="13575" max="13575" width="6.85546875" bestFit="1" customWidth="1"/>
    <col min="13576" max="13577" width="7.42578125" bestFit="1" customWidth="1"/>
    <col min="13578" max="13581" width="6.85546875" bestFit="1" customWidth="1"/>
    <col min="13582" max="13582" width="7.28515625" bestFit="1" customWidth="1"/>
    <col min="13583" max="13584" width="8" bestFit="1" customWidth="1"/>
    <col min="13585" max="13586" width="7.42578125" bestFit="1" customWidth="1"/>
    <col min="13587" max="13587" width="6.28515625" bestFit="1" customWidth="1"/>
    <col min="13588" max="13588" width="18" bestFit="1" customWidth="1"/>
    <col min="13825" max="13825" width="13.7109375" bestFit="1" customWidth="1"/>
    <col min="13826" max="13826" width="28.28515625" bestFit="1" customWidth="1"/>
    <col min="13827" max="13827" width="17.42578125" customWidth="1"/>
    <col min="13831" max="13831" width="6.85546875" bestFit="1" customWidth="1"/>
    <col min="13832" max="13833" width="7.42578125" bestFit="1" customWidth="1"/>
    <col min="13834" max="13837" width="6.85546875" bestFit="1" customWidth="1"/>
    <col min="13838" max="13838" width="7.28515625" bestFit="1" customWidth="1"/>
    <col min="13839" max="13840" width="8" bestFit="1" customWidth="1"/>
    <col min="13841" max="13842" width="7.42578125" bestFit="1" customWidth="1"/>
    <col min="13843" max="13843" width="6.28515625" bestFit="1" customWidth="1"/>
    <col min="13844" max="13844" width="18" bestFit="1" customWidth="1"/>
    <col min="14081" max="14081" width="13.7109375" bestFit="1" customWidth="1"/>
    <col min="14082" max="14082" width="28.28515625" bestFit="1" customWidth="1"/>
    <col min="14083" max="14083" width="17.42578125" customWidth="1"/>
    <col min="14087" max="14087" width="6.85546875" bestFit="1" customWidth="1"/>
    <col min="14088" max="14089" width="7.42578125" bestFit="1" customWidth="1"/>
    <col min="14090" max="14093" width="6.85546875" bestFit="1" customWidth="1"/>
    <col min="14094" max="14094" width="7.28515625" bestFit="1" customWidth="1"/>
    <col min="14095" max="14096" width="8" bestFit="1" customWidth="1"/>
    <col min="14097" max="14098" width="7.42578125" bestFit="1" customWidth="1"/>
    <col min="14099" max="14099" width="6.28515625" bestFit="1" customWidth="1"/>
    <col min="14100" max="14100" width="18" bestFit="1" customWidth="1"/>
    <col min="14337" max="14337" width="13.7109375" bestFit="1" customWidth="1"/>
    <col min="14338" max="14338" width="28.28515625" bestFit="1" customWidth="1"/>
    <col min="14339" max="14339" width="17.42578125" customWidth="1"/>
    <col min="14343" max="14343" width="6.85546875" bestFit="1" customWidth="1"/>
    <col min="14344" max="14345" width="7.42578125" bestFit="1" customWidth="1"/>
    <col min="14346" max="14349" width="6.85546875" bestFit="1" customWidth="1"/>
    <col min="14350" max="14350" width="7.28515625" bestFit="1" customWidth="1"/>
    <col min="14351" max="14352" width="8" bestFit="1" customWidth="1"/>
    <col min="14353" max="14354" width="7.42578125" bestFit="1" customWidth="1"/>
    <col min="14355" max="14355" width="6.28515625" bestFit="1" customWidth="1"/>
    <col min="14356" max="14356" width="18" bestFit="1" customWidth="1"/>
    <col min="14593" max="14593" width="13.7109375" bestFit="1" customWidth="1"/>
    <col min="14594" max="14594" width="28.28515625" bestFit="1" customWidth="1"/>
    <col min="14595" max="14595" width="17.42578125" customWidth="1"/>
    <col min="14599" max="14599" width="6.85546875" bestFit="1" customWidth="1"/>
    <col min="14600" max="14601" width="7.42578125" bestFit="1" customWidth="1"/>
    <col min="14602" max="14605" width="6.85546875" bestFit="1" customWidth="1"/>
    <col min="14606" max="14606" width="7.28515625" bestFit="1" customWidth="1"/>
    <col min="14607" max="14608" width="8" bestFit="1" customWidth="1"/>
    <col min="14609" max="14610" width="7.42578125" bestFit="1" customWidth="1"/>
    <col min="14611" max="14611" width="6.28515625" bestFit="1" customWidth="1"/>
    <col min="14612" max="14612" width="18" bestFit="1" customWidth="1"/>
    <col min="14849" max="14849" width="13.7109375" bestFit="1" customWidth="1"/>
    <col min="14850" max="14850" width="28.28515625" bestFit="1" customWidth="1"/>
    <col min="14851" max="14851" width="17.42578125" customWidth="1"/>
    <col min="14855" max="14855" width="6.85546875" bestFit="1" customWidth="1"/>
    <col min="14856" max="14857" width="7.42578125" bestFit="1" customWidth="1"/>
    <col min="14858" max="14861" width="6.85546875" bestFit="1" customWidth="1"/>
    <col min="14862" max="14862" width="7.28515625" bestFit="1" customWidth="1"/>
    <col min="14863" max="14864" width="8" bestFit="1" customWidth="1"/>
    <col min="14865" max="14866" width="7.42578125" bestFit="1" customWidth="1"/>
    <col min="14867" max="14867" width="6.28515625" bestFit="1" customWidth="1"/>
    <col min="14868" max="14868" width="18" bestFit="1" customWidth="1"/>
    <col min="15105" max="15105" width="13.7109375" bestFit="1" customWidth="1"/>
    <col min="15106" max="15106" width="28.28515625" bestFit="1" customWidth="1"/>
    <col min="15107" max="15107" width="17.42578125" customWidth="1"/>
    <col min="15111" max="15111" width="6.85546875" bestFit="1" customWidth="1"/>
    <col min="15112" max="15113" width="7.42578125" bestFit="1" customWidth="1"/>
    <col min="15114" max="15117" width="6.85546875" bestFit="1" customWidth="1"/>
    <col min="15118" max="15118" width="7.28515625" bestFit="1" customWidth="1"/>
    <col min="15119" max="15120" width="8" bestFit="1" customWidth="1"/>
    <col min="15121" max="15122" width="7.42578125" bestFit="1" customWidth="1"/>
    <col min="15123" max="15123" width="6.28515625" bestFit="1" customWidth="1"/>
    <col min="15124" max="15124" width="18" bestFit="1" customWidth="1"/>
    <col min="15361" max="15361" width="13.7109375" bestFit="1" customWidth="1"/>
    <col min="15362" max="15362" width="28.28515625" bestFit="1" customWidth="1"/>
    <col min="15363" max="15363" width="17.42578125" customWidth="1"/>
    <col min="15367" max="15367" width="6.85546875" bestFit="1" customWidth="1"/>
    <col min="15368" max="15369" width="7.42578125" bestFit="1" customWidth="1"/>
    <col min="15370" max="15373" width="6.85546875" bestFit="1" customWidth="1"/>
    <col min="15374" max="15374" width="7.28515625" bestFit="1" customWidth="1"/>
    <col min="15375" max="15376" width="8" bestFit="1" customWidth="1"/>
    <col min="15377" max="15378" width="7.42578125" bestFit="1" customWidth="1"/>
    <col min="15379" max="15379" width="6.28515625" bestFit="1" customWidth="1"/>
    <col min="15380" max="15380" width="18" bestFit="1" customWidth="1"/>
    <col min="15617" max="15617" width="13.7109375" bestFit="1" customWidth="1"/>
    <col min="15618" max="15618" width="28.28515625" bestFit="1" customWidth="1"/>
    <col min="15619" max="15619" width="17.42578125" customWidth="1"/>
    <col min="15623" max="15623" width="6.85546875" bestFit="1" customWidth="1"/>
    <col min="15624" max="15625" width="7.42578125" bestFit="1" customWidth="1"/>
    <col min="15626" max="15629" width="6.85546875" bestFit="1" customWidth="1"/>
    <col min="15630" max="15630" width="7.28515625" bestFit="1" customWidth="1"/>
    <col min="15631" max="15632" width="8" bestFit="1" customWidth="1"/>
    <col min="15633" max="15634" width="7.42578125" bestFit="1" customWidth="1"/>
    <col min="15635" max="15635" width="6.28515625" bestFit="1" customWidth="1"/>
    <col min="15636" max="15636" width="18" bestFit="1" customWidth="1"/>
    <col min="15873" max="15873" width="13.7109375" bestFit="1" customWidth="1"/>
    <col min="15874" max="15874" width="28.28515625" bestFit="1" customWidth="1"/>
    <col min="15875" max="15875" width="17.42578125" customWidth="1"/>
    <col min="15879" max="15879" width="6.85546875" bestFit="1" customWidth="1"/>
    <col min="15880" max="15881" width="7.42578125" bestFit="1" customWidth="1"/>
    <col min="15882" max="15885" width="6.85546875" bestFit="1" customWidth="1"/>
    <col min="15886" max="15886" width="7.28515625" bestFit="1" customWidth="1"/>
    <col min="15887" max="15888" width="8" bestFit="1" customWidth="1"/>
    <col min="15889" max="15890" width="7.42578125" bestFit="1" customWidth="1"/>
    <col min="15891" max="15891" width="6.28515625" bestFit="1" customWidth="1"/>
    <col min="15892" max="15892" width="18" bestFit="1" customWidth="1"/>
    <col min="16129" max="16129" width="13.7109375" bestFit="1" customWidth="1"/>
    <col min="16130" max="16130" width="28.28515625" bestFit="1" customWidth="1"/>
    <col min="16131" max="16131" width="17.42578125" customWidth="1"/>
    <col min="16135" max="16135" width="6.85546875" bestFit="1" customWidth="1"/>
    <col min="16136" max="16137" width="7.42578125" bestFit="1" customWidth="1"/>
    <col min="16138" max="16141" width="6.85546875" bestFit="1" customWidth="1"/>
    <col min="16142" max="16142" width="7.28515625" bestFit="1" customWidth="1"/>
    <col min="16143" max="16144" width="8" bestFit="1" customWidth="1"/>
    <col min="16145" max="16146" width="7.42578125" bestFit="1" customWidth="1"/>
    <col min="16147" max="16147" width="6.28515625" bestFit="1" customWidth="1"/>
    <col min="16148" max="16148" width="18" bestFit="1" customWidth="1"/>
  </cols>
  <sheetData>
    <row r="1" spans="1:20" ht="21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8.7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spans="1:20" ht="31.5">
      <c r="A3" s="19" t="s">
        <v>2</v>
      </c>
      <c r="B3" s="19" t="s">
        <v>3</v>
      </c>
      <c r="C3" s="19" t="s">
        <v>4</v>
      </c>
      <c r="D3" s="19" t="s">
        <v>5</v>
      </c>
      <c r="E3" s="20" t="s">
        <v>6</v>
      </c>
      <c r="F3" s="20" t="s">
        <v>7</v>
      </c>
      <c r="G3" s="19" t="s">
        <v>87</v>
      </c>
      <c r="H3" s="19" t="s">
        <v>88</v>
      </c>
      <c r="I3" s="19" t="s">
        <v>89</v>
      </c>
      <c r="J3" s="19" t="s">
        <v>90</v>
      </c>
      <c r="K3" s="19" t="s">
        <v>91</v>
      </c>
      <c r="L3" s="19" t="s">
        <v>92</v>
      </c>
      <c r="M3" s="19" t="s">
        <v>93</v>
      </c>
      <c r="N3" s="19" t="s">
        <v>94</v>
      </c>
      <c r="O3" s="19" t="s">
        <v>95</v>
      </c>
      <c r="P3" s="19" t="s">
        <v>96</v>
      </c>
      <c r="Q3" s="19" t="s">
        <v>97</v>
      </c>
      <c r="R3" s="19" t="s">
        <v>98</v>
      </c>
      <c r="S3" s="19" t="s">
        <v>99</v>
      </c>
      <c r="T3" s="19" t="s">
        <v>21</v>
      </c>
    </row>
    <row r="4" spans="1:20" ht="15.75">
      <c r="A4" s="21" t="s">
        <v>22</v>
      </c>
      <c r="B4" s="21" t="s">
        <v>23</v>
      </c>
      <c r="C4" s="21" t="s">
        <v>24</v>
      </c>
      <c r="D4" s="21" t="s">
        <v>100</v>
      </c>
      <c r="E4" s="8" t="s">
        <v>26</v>
      </c>
      <c r="F4" s="21" t="s">
        <v>27</v>
      </c>
      <c r="G4" s="8" t="s">
        <v>38</v>
      </c>
      <c r="H4" s="8" t="s">
        <v>30</v>
      </c>
      <c r="I4" s="8" t="s">
        <v>30</v>
      </c>
      <c r="J4" s="8" t="s">
        <v>30</v>
      </c>
      <c r="K4" s="8" t="s">
        <v>33</v>
      </c>
      <c r="L4" s="8" t="s">
        <v>31</v>
      </c>
      <c r="M4" s="8" t="s">
        <v>32</v>
      </c>
      <c r="N4" s="8" t="s">
        <v>101</v>
      </c>
      <c r="O4" s="8" t="s">
        <v>101</v>
      </c>
      <c r="P4" s="8" t="s">
        <v>32</v>
      </c>
      <c r="Q4" s="8" t="s">
        <v>102</v>
      </c>
      <c r="R4" s="8" t="s">
        <v>103</v>
      </c>
      <c r="S4" s="8" t="s">
        <v>104</v>
      </c>
      <c r="T4" s="8" t="s">
        <v>35</v>
      </c>
    </row>
    <row r="5" spans="1:20" ht="15.75">
      <c r="A5" s="21" t="s">
        <v>36</v>
      </c>
      <c r="B5" s="21" t="s">
        <v>37</v>
      </c>
      <c r="C5" s="21" t="s">
        <v>24</v>
      </c>
      <c r="D5" s="21" t="s">
        <v>100</v>
      </c>
      <c r="E5" s="8" t="s">
        <v>26</v>
      </c>
      <c r="F5" s="21" t="s">
        <v>27</v>
      </c>
      <c r="G5" s="8" t="s">
        <v>38</v>
      </c>
      <c r="H5" s="8" t="s">
        <v>30</v>
      </c>
      <c r="I5" s="8" t="s">
        <v>38</v>
      </c>
      <c r="J5" s="8" t="s">
        <v>38</v>
      </c>
      <c r="K5" s="8" t="s">
        <v>31</v>
      </c>
      <c r="L5" s="8" t="s">
        <v>31</v>
      </c>
      <c r="M5" s="8" t="s">
        <v>32</v>
      </c>
      <c r="N5" s="8" t="s">
        <v>105</v>
      </c>
      <c r="O5" s="8" t="s">
        <v>105</v>
      </c>
      <c r="P5" s="8" t="s">
        <v>32</v>
      </c>
      <c r="Q5" s="8" t="s">
        <v>106</v>
      </c>
      <c r="R5" s="8" t="s">
        <v>107</v>
      </c>
      <c r="S5" s="8" t="s">
        <v>108</v>
      </c>
      <c r="T5" s="8" t="s">
        <v>35</v>
      </c>
    </row>
    <row r="6" spans="1:20" ht="15.75">
      <c r="A6" s="21" t="s">
        <v>41</v>
      </c>
      <c r="B6" s="21" t="s">
        <v>42</v>
      </c>
      <c r="C6" s="21" t="s">
        <v>24</v>
      </c>
      <c r="D6" s="21" t="s">
        <v>100</v>
      </c>
      <c r="E6" s="8" t="s">
        <v>26</v>
      </c>
      <c r="F6" s="21" t="s">
        <v>27</v>
      </c>
      <c r="G6" s="8" t="s">
        <v>38</v>
      </c>
      <c r="H6" s="8" t="s">
        <v>30</v>
      </c>
      <c r="I6" s="8" t="s">
        <v>39</v>
      </c>
      <c r="J6" s="8" t="s">
        <v>38</v>
      </c>
      <c r="K6" s="8" t="s">
        <v>31</v>
      </c>
      <c r="L6" s="8" t="s">
        <v>31</v>
      </c>
      <c r="M6" s="8" t="s">
        <v>32</v>
      </c>
      <c r="N6" s="8" t="s">
        <v>101</v>
      </c>
      <c r="O6" s="8" t="s">
        <v>105</v>
      </c>
      <c r="P6" s="8" t="s">
        <v>109</v>
      </c>
      <c r="Q6" s="8" t="s">
        <v>110</v>
      </c>
      <c r="R6" s="8" t="s">
        <v>111</v>
      </c>
      <c r="S6" s="8" t="s">
        <v>112</v>
      </c>
      <c r="T6" s="8" t="s">
        <v>35</v>
      </c>
    </row>
    <row r="7" spans="1:20" ht="15.75">
      <c r="A7" s="21" t="s">
        <v>43</v>
      </c>
      <c r="B7" s="21" t="s">
        <v>44</v>
      </c>
      <c r="C7" s="21" t="s">
        <v>24</v>
      </c>
      <c r="D7" s="21" t="s">
        <v>100</v>
      </c>
      <c r="E7" s="8" t="s">
        <v>26</v>
      </c>
      <c r="F7" s="21" t="s">
        <v>27</v>
      </c>
      <c r="G7" s="8" t="s">
        <v>39</v>
      </c>
      <c r="H7" s="8" t="s">
        <v>38</v>
      </c>
      <c r="I7" s="8" t="s">
        <v>38</v>
      </c>
      <c r="J7" s="8" t="s">
        <v>39</v>
      </c>
      <c r="K7" s="8" t="s">
        <v>33</v>
      </c>
      <c r="L7" s="8" t="s">
        <v>31</v>
      </c>
      <c r="M7" s="8" t="s">
        <v>32</v>
      </c>
      <c r="N7" s="8" t="s">
        <v>101</v>
      </c>
      <c r="O7" s="8" t="s">
        <v>101</v>
      </c>
      <c r="P7" s="8" t="s">
        <v>32</v>
      </c>
      <c r="Q7" s="8" t="s">
        <v>113</v>
      </c>
      <c r="R7" s="8" t="s">
        <v>114</v>
      </c>
      <c r="S7" s="8" t="s">
        <v>115</v>
      </c>
      <c r="T7" s="8" t="s">
        <v>35</v>
      </c>
    </row>
    <row r="8" spans="1:20" ht="15.75">
      <c r="A8" s="21" t="s">
        <v>46</v>
      </c>
      <c r="B8" s="21" t="s">
        <v>47</v>
      </c>
      <c r="C8" s="21" t="s">
        <v>24</v>
      </c>
      <c r="D8" s="21" t="s">
        <v>100</v>
      </c>
      <c r="E8" s="8" t="s">
        <v>26</v>
      </c>
      <c r="F8" s="21" t="s">
        <v>27</v>
      </c>
      <c r="G8" s="8" t="s">
        <v>39</v>
      </c>
      <c r="H8" s="8" t="s">
        <v>30</v>
      </c>
      <c r="I8" s="8" t="s">
        <v>39</v>
      </c>
      <c r="J8" s="8" t="s">
        <v>38</v>
      </c>
      <c r="K8" s="8" t="s">
        <v>31</v>
      </c>
      <c r="L8" s="8" t="s">
        <v>31</v>
      </c>
      <c r="M8" s="8" t="s">
        <v>31</v>
      </c>
      <c r="N8" s="8" t="s">
        <v>105</v>
      </c>
      <c r="O8" s="8" t="s">
        <v>101</v>
      </c>
      <c r="P8" s="8" t="s">
        <v>32</v>
      </c>
      <c r="Q8" s="8" t="s">
        <v>111</v>
      </c>
      <c r="R8" s="8" t="s">
        <v>116</v>
      </c>
      <c r="S8" s="8" t="s">
        <v>117</v>
      </c>
      <c r="T8" s="8" t="s">
        <v>35</v>
      </c>
    </row>
    <row r="9" spans="1:20" ht="15.75">
      <c r="A9" s="21" t="s">
        <v>48</v>
      </c>
      <c r="B9" s="21" t="s">
        <v>49</v>
      </c>
      <c r="C9" s="21" t="s">
        <v>24</v>
      </c>
      <c r="D9" s="21" t="s">
        <v>100</v>
      </c>
      <c r="E9" s="8" t="s">
        <v>26</v>
      </c>
      <c r="F9" s="21" t="s">
        <v>27</v>
      </c>
      <c r="G9" s="8" t="s">
        <v>39</v>
      </c>
      <c r="H9" s="8" t="s">
        <v>38</v>
      </c>
      <c r="I9" s="8" t="s">
        <v>38</v>
      </c>
      <c r="J9" s="8" t="s">
        <v>39</v>
      </c>
      <c r="K9" s="8" t="s">
        <v>33</v>
      </c>
      <c r="L9" s="8" t="s">
        <v>33</v>
      </c>
      <c r="M9" s="8" t="s">
        <v>31</v>
      </c>
      <c r="N9" s="8" t="s">
        <v>105</v>
      </c>
      <c r="O9" s="8" t="s">
        <v>105</v>
      </c>
      <c r="P9" s="8" t="s">
        <v>32</v>
      </c>
      <c r="Q9" s="8" t="s">
        <v>116</v>
      </c>
      <c r="R9" s="8" t="s">
        <v>118</v>
      </c>
      <c r="S9" s="8" t="s">
        <v>119</v>
      </c>
      <c r="T9" s="8" t="s">
        <v>35</v>
      </c>
    </row>
    <row r="10" spans="1:20" ht="15.75">
      <c r="A10" s="21" t="s">
        <v>50</v>
      </c>
      <c r="B10" s="21" t="s">
        <v>51</v>
      </c>
      <c r="C10" s="21" t="s">
        <v>24</v>
      </c>
      <c r="D10" s="21" t="s">
        <v>100</v>
      </c>
      <c r="E10" s="8" t="s">
        <v>26</v>
      </c>
      <c r="F10" s="21" t="s">
        <v>27</v>
      </c>
      <c r="G10" s="8" t="s">
        <v>39</v>
      </c>
      <c r="H10" s="8" t="s">
        <v>30</v>
      </c>
      <c r="I10" s="8" t="s">
        <v>38</v>
      </c>
      <c r="J10" s="8" t="s">
        <v>38</v>
      </c>
      <c r="K10" s="8" t="s">
        <v>33</v>
      </c>
      <c r="L10" s="8" t="s">
        <v>31</v>
      </c>
      <c r="M10" s="8" t="s">
        <v>31</v>
      </c>
      <c r="N10" s="8" t="s">
        <v>105</v>
      </c>
      <c r="O10" s="8" t="s">
        <v>105</v>
      </c>
      <c r="P10" s="8" t="s">
        <v>31</v>
      </c>
      <c r="Q10" s="8" t="s">
        <v>106</v>
      </c>
      <c r="R10" s="8" t="s">
        <v>120</v>
      </c>
      <c r="S10" s="8" t="s">
        <v>121</v>
      </c>
      <c r="T10" s="8" t="s">
        <v>35</v>
      </c>
    </row>
    <row r="11" spans="1:20" ht="15.75">
      <c r="A11" s="21" t="s">
        <v>52</v>
      </c>
      <c r="B11" s="21" t="s">
        <v>53</v>
      </c>
      <c r="C11" s="21" t="s">
        <v>24</v>
      </c>
      <c r="D11" s="21" t="s">
        <v>100</v>
      </c>
      <c r="E11" s="8" t="s">
        <v>26</v>
      </c>
      <c r="F11" s="21" t="s">
        <v>27</v>
      </c>
      <c r="G11" s="8" t="s">
        <v>39</v>
      </c>
      <c r="H11" s="8" t="s">
        <v>38</v>
      </c>
      <c r="I11" s="8" t="s">
        <v>38</v>
      </c>
      <c r="J11" s="8" t="s">
        <v>38</v>
      </c>
      <c r="K11" s="8" t="s">
        <v>33</v>
      </c>
      <c r="L11" s="8" t="s">
        <v>33</v>
      </c>
      <c r="M11" s="8" t="s">
        <v>32</v>
      </c>
      <c r="N11" s="8" t="s">
        <v>101</v>
      </c>
      <c r="O11" s="8" t="s">
        <v>105</v>
      </c>
      <c r="P11" s="8" t="s">
        <v>31</v>
      </c>
      <c r="Q11" s="8" t="s">
        <v>122</v>
      </c>
      <c r="R11" s="8" t="s">
        <v>123</v>
      </c>
      <c r="S11" s="8" t="s">
        <v>124</v>
      </c>
      <c r="T11" s="8" t="s">
        <v>35</v>
      </c>
    </row>
    <row r="12" spans="1:20" ht="15.75">
      <c r="A12" s="21" t="s">
        <v>55</v>
      </c>
      <c r="B12" s="21" t="s">
        <v>56</v>
      </c>
      <c r="C12" s="21" t="s">
        <v>24</v>
      </c>
      <c r="D12" s="21" t="s">
        <v>100</v>
      </c>
      <c r="E12" s="8" t="s">
        <v>26</v>
      </c>
      <c r="F12" s="21" t="s">
        <v>27</v>
      </c>
      <c r="G12" s="8" t="s">
        <v>38</v>
      </c>
      <c r="H12" s="8" t="s">
        <v>38</v>
      </c>
      <c r="I12" s="8" t="s">
        <v>39</v>
      </c>
      <c r="J12" s="8" t="s">
        <v>38</v>
      </c>
      <c r="K12" s="8" t="s">
        <v>33</v>
      </c>
      <c r="L12" s="8" t="s">
        <v>33</v>
      </c>
      <c r="M12" s="8" t="s">
        <v>32</v>
      </c>
      <c r="N12" s="8" t="s">
        <v>105</v>
      </c>
      <c r="O12" s="8" t="s">
        <v>105</v>
      </c>
      <c r="P12" s="8" t="s">
        <v>32</v>
      </c>
      <c r="Q12" s="8" t="s">
        <v>106</v>
      </c>
      <c r="R12" s="8" t="s">
        <v>125</v>
      </c>
      <c r="S12" s="8" t="s">
        <v>126</v>
      </c>
      <c r="T12" s="8" t="s">
        <v>35</v>
      </c>
    </row>
    <row r="13" spans="1:20" ht="15.75">
      <c r="A13" s="21" t="s">
        <v>57</v>
      </c>
      <c r="B13" s="21" t="s">
        <v>58</v>
      </c>
      <c r="C13" s="21" t="s">
        <v>24</v>
      </c>
      <c r="D13" s="21" t="s">
        <v>100</v>
      </c>
      <c r="E13" s="8" t="s">
        <v>26</v>
      </c>
      <c r="F13" s="21" t="s">
        <v>27</v>
      </c>
      <c r="G13" s="8" t="s">
        <v>39</v>
      </c>
      <c r="H13" s="8" t="s">
        <v>38</v>
      </c>
      <c r="I13" s="8" t="s">
        <v>39</v>
      </c>
      <c r="J13" s="8" t="s">
        <v>39</v>
      </c>
      <c r="K13" s="8" t="s">
        <v>33</v>
      </c>
      <c r="L13" s="8" t="s">
        <v>31</v>
      </c>
      <c r="M13" s="8" t="s">
        <v>31</v>
      </c>
      <c r="N13" s="8" t="s">
        <v>105</v>
      </c>
      <c r="O13" s="8" t="s">
        <v>105</v>
      </c>
      <c r="P13" s="8" t="s">
        <v>31</v>
      </c>
      <c r="Q13" s="8" t="s">
        <v>111</v>
      </c>
      <c r="R13" s="8" t="s">
        <v>127</v>
      </c>
      <c r="S13" s="8" t="s">
        <v>128</v>
      </c>
      <c r="T13" s="8" t="s">
        <v>35</v>
      </c>
    </row>
    <row r="14" spans="1:20" ht="15.75">
      <c r="A14" s="21" t="s">
        <v>59</v>
      </c>
      <c r="B14" s="21" t="s">
        <v>60</v>
      </c>
      <c r="C14" s="21" t="s">
        <v>24</v>
      </c>
      <c r="D14" s="21" t="s">
        <v>100</v>
      </c>
      <c r="E14" s="8" t="s">
        <v>26</v>
      </c>
      <c r="F14" s="21" t="s">
        <v>27</v>
      </c>
      <c r="G14" s="8" t="s">
        <v>38</v>
      </c>
      <c r="H14" s="8" t="s">
        <v>38</v>
      </c>
      <c r="I14" s="8" t="s">
        <v>39</v>
      </c>
      <c r="J14" s="8" t="s">
        <v>38</v>
      </c>
      <c r="K14" s="8" t="s">
        <v>33</v>
      </c>
      <c r="L14" s="8" t="s">
        <v>31</v>
      </c>
      <c r="M14" s="8" t="s">
        <v>32</v>
      </c>
      <c r="N14" s="8" t="s">
        <v>105</v>
      </c>
      <c r="O14" s="8" t="s">
        <v>101</v>
      </c>
      <c r="P14" s="8" t="s">
        <v>32</v>
      </c>
      <c r="Q14" s="8" t="s">
        <v>106</v>
      </c>
      <c r="R14" s="8" t="s">
        <v>116</v>
      </c>
      <c r="S14" s="8" t="s">
        <v>115</v>
      </c>
      <c r="T14" s="8" t="s">
        <v>35</v>
      </c>
    </row>
    <row r="15" spans="1:20" ht="15.75">
      <c r="A15" s="21" t="s">
        <v>61</v>
      </c>
      <c r="B15" s="21" t="s">
        <v>62</v>
      </c>
      <c r="C15" s="21" t="s">
        <v>24</v>
      </c>
      <c r="D15" s="21" t="s">
        <v>100</v>
      </c>
      <c r="E15" s="8" t="s">
        <v>26</v>
      </c>
      <c r="F15" s="21" t="s">
        <v>27</v>
      </c>
      <c r="G15" s="8" t="s">
        <v>38</v>
      </c>
      <c r="H15" s="8" t="s">
        <v>28</v>
      </c>
      <c r="I15" s="8" t="s">
        <v>30</v>
      </c>
      <c r="J15" s="8" t="s">
        <v>38</v>
      </c>
      <c r="K15" s="8" t="s">
        <v>31</v>
      </c>
      <c r="L15" s="8" t="s">
        <v>31</v>
      </c>
      <c r="M15" s="8" t="s">
        <v>31</v>
      </c>
      <c r="N15" s="8" t="s">
        <v>105</v>
      </c>
      <c r="O15" s="8" t="s">
        <v>105</v>
      </c>
      <c r="P15" s="8" t="s">
        <v>32</v>
      </c>
      <c r="Q15" s="8" t="s">
        <v>129</v>
      </c>
      <c r="R15" s="8" t="s">
        <v>130</v>
      </c>
      <c r="S15" s="8" t="s">
        <v>131</v>
      </c>
      <c r="T15" s="8" t="s">
        <v>35</v>
      </c>
    </row>
    <row r="16" spans="1:20" ht="15.75">
      <c r="A16" s="21" t="s">
        <v>63</v>
      </c>
      <c r="B16" s="21" t="s">
        <v>64</v>
      </c>
      <c r="C16" s="21" t="s">
        <v>24</v>
      </c>
      <c r="D16" s="21" t="s">
        <v>100</v>
      </c>
      <c r="E16" s="8" t="s">
        <v>26</v>
      </c>
      <c r="F16" s="21" t="s">
        <v>27</v>
      </c>
      <c r="G16" s="8" t="s">
        <v>39</v>
      </c>
      <c r="H16" s="8" t="s">
        <v>30</v>
      </c>
      <c r="I16" s="8" t="s">
        <v>39</v>
      </c>
      <c r="J16" s="8" t="s">
        <v>38</v>
      </c>
      <c r="K16" s="8" t="s">
        <v>31</v>
      </c>
      <c r="L16" s="8" t="s">
        <v>31</v>
      </c>
      <c r="M16" s="8" t="s">
        <v>32</v>
      </c>
      <c r="N16" s="8" t="s">
        <v>105</v>
      </c>
      <c r="O16" s="8" t="s">
        <v>101</v>
      </c>
      <c r="P16" s="8" t="s">
        <v>32</v>
      </c>
      <c r="Q16" s="8" t="s">
        <v>132</v>
      </c>
      <c r="R16" s="8" t="s">
        <v>133</v>
      </c>
      <c r="S16" s="8" t="s">
        <v>130</v>
      </c>
      <c r="T16" s="8" t="s">
        <v>35</v>
      </c>
    </row>
    <row r="17" spans="1:20" ht="15.75">
      <c r="A17" s="21" t="s">
        <v>65</v>
      </c>
      <c r="B17" s="21" t="s">
        <v>66</v>
      </c>
      <c r="C17" s="21" t="s">
        <v>24</v>
      </c>
      <c r="D17" s="21" t="s">
        <v>100</v>
      </c>
      <c r="E17" s="8" t="s">
        <v>26</v>
      </c>
      <c r="F17" s="21" t="s">
        <v>27</v>
      </c>
      <c r="G17" s="8" t="s">
        <v>38</v>
      </c>
      <c r="H17" s="8" t="s">
        <v>30</v>
      </c>
      <c r="I17" s="8" t="s">
        <v>38</v>
      </c>
      <c r="J17" s="8" t="s">
        <v>38</v>
      </c>
      <c r="K17" s="8" t="s">
        <v>33</v>
      </c>
      <c r="L17" s="8" t="s">
        <v>33</v>
      </c>
      <c r="M17" s="8" t="s">
        <v>31</v>
      </c>
      <c r="N17" s="8" t="s">
        <v>105</v>
      </c>
      <c r="O17" s="8" t="s">
        <v>105</v>
      </c>
      <c r="P17" s="8" t="s">
        <v>31</v>
      </c>
      <c r="Q17" s="8" t="s">
        <v>130</v>
      </c>
      <c r="R17" s="8" t="s">
        <v>114</v>
      </c>
      <c r="S17" s="8" t="s">
        <v>134</v>
      </c>
      <c r="T17" s="8" t="s">
        <v>35</v>
      </c>
    </row>
    <row r="18" spans="1:20" ht="15.75">
      <c r="A18" s="21" t="s">
        <v>67</v>
      </c>
      <c r="B18" s="21" t="s">
        <v>68</v>
      </c>
      <c r="C18" s="21" t="s">
        <v>24</v>
      </c>
      <c r="D18" s="21" t="s">
        <v>100</v>
      </c>
      <c r="E18" s="8" t="s">
        <v>26</v>
      </c>
      <c r="F18" s="21" t="s">
        <v>27</v>
      </c>
      <c r="G18" s="8" t="s">
        <v>38</v>
      </c>
      <c r="H18" s="8" t="s">
        <v>30</v>
      </c>
      <c r="I18" s="8" t="s">
        <v>39</v>
      </c>
      <c r="J18" s="8" t="s">
        <v>38</v>
      </c>
      <c r="K18" s="8" t="s">
        <v>33</v>
      </c>
      <c r="L18" s="8" t="s">
        <v>33</v>
      </c>
      <c r="M18" s="8" t="s">
        <v>31</v>
      </c>
      <c r="N18" s="8" t="s">
        <v>105</v>
      </c>
      <c r="O18" s="8" t="s">
        <v>101</v>
      </c>
      <c r="P18" s="8" t="s">
        <v>32</v>
      </c>
      <c r="Q18" s="8" t="s">
        <v>130</v>
      </c>
      <c r="R18" s="8" t="s">
        <v>116</v>
      </c>
      <c r="S18" s="8" t="s">
        <v>135</v>
      </c>
      <c r="T18" s="8" t="s">
        <v>35</v>
      </c>
    </row>
    <row r="19" spans="1:20" ht="15.75">
      <c r="A19" s="21" t="s">
        <v>69</v>
      </c>
      <c r="B19" s="21" t="s">
        <v>70</v>
      </c>
      <c r="C19" s="21" t="s">
        <v>24</v>
      </c>
      <c r="D19" s="21" t="s">
        <v>100</v>
      </c>
      <c r="E19" s="8" t="s">
        <v>26</v>
      </c>
      <c r="F19" s="21" t="s">
        <v>27</v>
      </c>
      <c r="G19" s="8" t="s">
        <v>39</v>
      </c>
      <c r="H19" s="8" t="s">
        <v>38</v>
      </c>
      <c r="I19" s="8" t="s">
        <v>38</v>
      </c>
      <c r="J19" s="8" t="s">
        <v>38</v>
      </c>
      <c r="K19" s="8" t="s">
        <v>33</v>
      </c>
      <c r="L19" s="8" t="s">
        <v>31</v>
      </c>
      <c r="M19" s="8" t="s">
        <v>32</v>
      </c>
      <c r="N19" s="8" t="s">
        <v>105</v>
      </c>
      <c r="O19" s="8" t="s">
        <v>105</v>
      </c>
      <c r="P19" s="8" t="s">
        <v>32</v>
      </c>
      <c r="Q19" s="8" t="s">
        <v>136</v>
      </c>
      <c r="R19" s="8" t="s">
        <v>120</v>
      </c>
      <c r="S19" s="8" t="s">
        <v>137</v>
      </c>
      <c r="T19" s="8" t="s">
        <v>35</v>
      </c>
    </row>
    <row r="20" spans="1:20" ht="15.75">
      <c r="A20" s="21" t="s">
        <v>71</v>
      </c>
      <c r="B20" s="21" t="s">
        <v>72</v>
      </c>
      <c r="C20" s="21" t="s">
        <v>24</v>
      </c>
      <c r="D20" s="21" t="s">
        <v>100</v>
      </c>
      <c r="E20" s="8" t="s">
        <v>26</v>
      </c>
      <c r="F20" s="21" t="s">
        <v>27</v>
      </c>
      <c r="G20" s="8" t="s">
        <v>39</v>
      </c>
      <c r="H20" s="8" t="s">
        <v>38</v>
      </c>
      <c r="I20" s="8" t="s">
        <v>38</v>
      </c>
      <c r="J20" s="8" t="s">
        <v>39</v>
      </c>
      <c r="K20" s="8" t="s">
        <v>33</v>
      </c>
      <c r="L20" s="8" t="s">
        <v>33</v>
      </c>
      <c r="M20" s="8" t="s">
        <v>32</v>
      </c>
      <c r="N20" s="8" t="s">
        <v>101</v>
      </c>
      <c r="O20" s="8" t="s">
        <v>105</v>
      </c>
      <c r="P20" s="8" t="s">
        <v>32</v>
      </c>
      <c r="Q20" s="8" t="s">
        <v>138</v>
      </c>
      <c r="R20" s="8" t="s">
        <v>139</v>
      </c>
      <c r="S20" s="8" t="s">
        <v>140</v>
      </c>
      <c r="T20" s="8" t="s">
        <v>35</v>
      </c>
    </row>
    <row r="21" spans="1:20" ht="15.75">
      <c r="A21" s="21" t="s">
        <v>73</v>
      </c>
      <c r="B21" s="21" t="s">
        <v>74</v>
      </c>
      <c r="C21" s="21" t="s">
        <v>24</v>
      </c>
      <c r="D21" s="21" t="s">
        <v>100</v>
      </c>
      <c r="E21" s="8" t="s">
        <v>26</v>
      </c>
      <c r="F21" s="21" t="s">
        <v>27</v>
      </c>
      <c r="G21" s="8" t="s">
        <v>38</v>
      </c>
      <c r="H21" s="8" t="s">
        <v>38</v>
      </c>
      <c r="I21" s="8" t="s">
        <v>39</v>
      </c>
      <c r="J21" s="8" t="s">
        <v>38</v>
      </c>
      <c r="K21" s="8" t="s">
        <v>33</v>
      </c>
      <c r="L21" s="8" t="s">
        <v>33</v>
      </c>
      <c r="M21" s="8" t="s">
        <v>31</v>
      </c>
      <c r="N21" s="8" t="s">
        <v>105</v>
      </c>
      <c r="O21" s="8" t="s">
        <v>105</v>
      </c>
      <c r="P21" s="8" t="s">
        <v>32</v>
      </c>
      <c r="Q21" s="8" t="s">
        <v>125</v>
      </c>
      <c r="R21" s="8" t="s">
        <v>141</v>
      </c>
      <c r="S21" s="8" t="s">
        <v>139</v>
      </c>
      <c r="T21" s="8" t="s">
        <v>35</v>
      </c>
    </row>
    <row r="22" spans="1:20" ht="15.75">
      <c r="A22" s="21" t="s">
        <v>75</v>
      </c>
      <c r="B22" s="21" t="s">
        <v>76</v>
      </c>
      <c r="C22" s="21" t="s">
        <v>24</v>
      </c>
      <c r="D22" s="21" t="s">
        <v>100</v>
      </c>
      <c r="E22" s="8" t="s">
        <v>26</v>
      </c>
      <c r="F22" s="21" t="s">
        <v>27</v>
      </c>
      <c r="G22" s="8" t="s">
        <v>39</v>
      </c>
      <c r="H22" s="8" t="s">
        <v>30</v>
      </c>
      <c r="I22" s="8" t="s">
        <v>39</v>
      </c>
      <c r="J22" s="8" t="s">
        <v>38</v>
      </c>
      <c r="K22" s="8" t="s">
        <v>31</v>
      </c>
      <c r="L22" s="8" t="s">
        <v>33</v>
      </c>
      <c r="M22" s="8" t="s">
        <v>32</v>
      </c>
      <c r="N22" s="8" t="s">
        <v>105</v>
      </c>
      <c r="O22" s="8" t="s">
        <v>105</v>
      </c>
      <c r="P22" s="8" t="s">
        <v>32</v>
      </c>
      <c r="Q22" s="8" t="s">
        <v>103</v>
      </c>
      <c r="R22" s="8" t="s">
        <v>120</v>
      </c>
      <c r="S22" s="8" t="s">
        <v>108</v>
      </c>
      <c r="T22" s="8" t="s">
        <v>35</v>
      </c>
    </row>
    <row r="23" spans="1:20" ht="15.75">
      <c r="A23" s="21" t="s">
        <v>77</v>
      </c>
      <c r="B23" s="21" t="s">
        <v>78</v>
      </c>
      <c r="C23" s="21" t="s">
        <v>24</v>
      </c>
      <c r="D23" s="21" t="s">
        <v>100</v>
      </c>
      <c r="E23" s="8" t="s">
        <v>26</v>
      </c>
      <c r="F23" s="21" t="s">
        <v>27</v>
      </c>
      <c r="G23" s="8" t="s">
        <v>39</v>
      </c>
      <c r="H23" s="8" t="s">
        <v>38</v>
      </c>
      <c r="I23" s="8" t="s">
        <v>39</v>
      </c>
      <c r="J23" s="8" t="s">
        <v>38</v>
      </c>
      <c r="K23" s="8" t="s">
        <v>31</v>
      </c>
      <c r="L23" s="8" t="s">
        <v>31</v>
      </c>
      <c r="M23" s="8" t="s">
        <v>32</v>
      </c>
      <c r="N23" s="8" t="s">
        <v>105</v>
      </c>
      <c r="O23" s="8" t="s">
        <v>105</v>
      </c>
      <c r="P23" s="8" t="s">
        <v>32</v>
      </c>
      <c r="Q23" s="8" t="s">
        <v>142</v>
      </c>
      <c r="R23" s="8" t="s">
        <v>125</v>
      </c>
      <c r="S23" s="8" t="s">
        <v>121</v>
      </c>
      <c r="T23" s="8" t="s">
        <v>35</v>
      </c>
    </row>
    <row r="24" spans="1:20" ht="15.75">
      <c r="A24" s="21" t="s">
        <v>79</v>
      </c>
      <c r="B24" s="21" t="s">
        <v>80</v>
      </c>
      <c r="C24" s="21" t="s">
        <v>24</v>
      </c>
      <c r="D24" s="21" t="s">
        <v>100</v>
      </c>
      <c r="E24" s="8" t="s">
        <v>26</v>
      </c>
      <c r="F24" s="21" t="s">
        <v>27</v>
      </c>
      <c r="G24" s="8" t="s">
        <v>38</v>
      </c>
      <c r="H24" s="8" t="s">
        <v>30</v>
      </c>
      <c r="I24" s="8" t="s">
        <v>39</v>
      </c>
      <c r="J24" s="8" t="s">
        <v>38</v>
      </c>
      <c r="K24" s="8" t="s">
        <v>33</v>
      </c>
      <c r="L24" s="8" t="s">
        <v>31</v>
      </c>
      <c r="M24" s="8" t="s">
        <v>31</v>
      </c>
      <c r="N24" s="8" t="s">
        <v>101</v>
      </c>
      <c r="O24" s="8" t="s">
        <v>101</v>
      </c>
      <c r="P24" s="8" t="s">
        <v>32</v>
      </c>
      <c r="Q24" s="8" t="s">
        <v>143</v>
      </c>
      <c r="R24" s="8" t="s">
        <v>138</v>
      </c>
      <c r="S24" s="8" t="s">
        <v>144</v>
      </c>
      <c r="T24" s="8" t="s">
        <v>35</v>
      </c>
    </row>
    <row r="25" spans="1:20" ht="15.75">
      <c r="A25" s="21" t="s">
        <v>81</v>
      </c>
      <c r="B25" s="21" t="s">
        <v>82</v>
      </c>
      <c r="C25" s="21" t="s">
        <v>24</v>
      </c>
      <c r="D25" s="21" t="s">
        <v>100</v>
      </c>
      <c r="E25" s="8" t="s">
        <v>26</v>
      </c>
      <c r="F25" s="21" t="s">
        <v>27</v>
      </c>
      <c r="G25" s="8" t="s">
        <v>38</v>
      </c>
      <c r="H25" s="8" t="s">
        <v>38</v>
      </c>
      <c r="I25" s="8" t="s">
        <v>39</v>
      </c>
      <c r="J25" s="8" t="s">
        <v>38</v>
      </c>
      <c r="K25" s="8" t="s">
        <v>33</v>
      </c>
      <c r="L25" s="8" t="s">
        <v>33</v>
      </c>
      <c r="M25" s="8" t="s">
        <v>31</v>
      </c>
      <c r="N25" s="8" t="s">
        <v>105</v>
      </c>
      <c r="O25" s="8" t="s">
        <v>105</v>
      </c>
      <c r="P25" s="8" t="s">
        <v>31</v>
      </c>
      <c r="Q25" s="8" t="s">
        <v>145</v>
      </c>
      <c r="R25" s="8" t="s">
        <v>146</v>
      </c>
      <c r="S25" s="8" t="s">
        <v>115</v>
      </c>
      <c r="T25" s="8" t="s">
        <v>35</v>
      </c>
    </row>
    <row r="29" spans="1:20">
      <c r="B29" s="11" t="s">
        <v>83</v>
      </c>
      <c r="C29" s="11"/>
      <c r="D29" s="11"/>
      <c r="E29" s="12">
        <v>22</v>
      </c>
    </row>
    <row r="30" spans="1:20">
      <c r="D30" s="10"/>
    </row>
    <row r="31" spans="1:20" ht="15.75">
      <c r="B31" s="13" t="s">
        <v>147</v>
      </c>
      <c r="C31" s="13"/>
      <c r="D31" s="13"/>
      <c r="E31" s="14">
        <v>22</v>
      </c>
      <c r="F31" s="10"/>
      <c r="G31" s="15" t="s">
        <v>85</v>
      </c>
      <c r="H31" s="15"/>
      <c r="I31" s="16">
        <f xml:space="preserve"> (E31/E29)*100</f>
        <v>100</v>
      </c>
    </row>
    <row r="32" spans="1:20">
      <c r="D32" s="10"/>
    </row>
    <row r="33" spans="2:5">
      <c r="B33" s="15" t="s">
        <v>148</v>
      </c>
      <c r="C33" s="15"/>
      <c r="D33" s="15"/>
      <c r="E33" s="17">
        <v>0</v>
      </c>
    </row>
  </sheetData>
  <mergeCells count="6">
    <mergeCell ref="A1:T1"/>
    <mergeCell ref="A2:T2"/>
    <mergeCell ref="B29:D29"/>
    <mergeCell ref="B31:D31"/>
    <mergeCell ref="G31:H31"/>
    <mergeCell ref="B33:D3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3"/>
  <sheetViews>
    <sheetView topLeftCell="A31" workbookViewId="0">
      <selection activeCell="K52" sqref="K52"/>
    </sheetView>
  </sheetViews>
  <sheetFormatPr defaultRowHeight="15"/>
  <cols>
    <col min="1" max="1" width="13.7109375" bestFit="1" customWidth="1"/>
    <col min="2" max="2" width="28.28515625" bestFit="1" customWidth="1"/>
    <col min="3" max="3" width="20.140625" customWidth="1"/>
    <col min="4" max="4" width="15" bestFit="1" customWidth="1"/>
    <col min="5" max="5" width="10.5703125" customWidth="1"/>
    <col min="6" max="6" width="10.7109375" customWidth="1"/>
    <col min="7" max="14" width="8.28515625" bestFit="1" customWidth="1"/>
    <col min="15" max="15" width="7.42578125" bestFit="1" customWidth="1"/>
    <col min="16" max="16" width="20.85546875" bestFit="1" customWidth="1"/>
    <col min="257" max="257" width="13.7109375" bestFit="1" customWidth="1"/>
    <col min="258" max="258" width="28.28515625" bestFit="1" customWidth="1"/>
    <col min="259" max="259" width="20.140625" customWidth="1"/>
    <col min="260" max="260" width="15" bestFit="1" customWidth="1"/>
    <col min="261" max="261" width="10.5703125" customWidth="1"/>
    <col min="262" max="262" width="10.7109375" customWidth="1"/>
    <col min="263" max="270" width="8.28515625" bestFit="1" customWidth="1"/>
    <col min="271" max="271" width="7.42578125" bestFit="1" customWidth="1"/>
    <col min="272" max="272" width="20.85546875" bestFit="1" customWidth="1"/>
    <col min="513" max="513" width="13.7109375" bestFit="1" customWidth="1"/>
    <col min="514" max="514" width="28.28515625" bestFit="1" customWidth="1"/>
    <col min="515" max="515" width="20.140625" customWidth="1"/>
    <col min="516" max="516" width="15" bestFit="1" customWidth="1"/>
    <col min="517" max="517" width="10.5703125" customWidth="1"/>
    <col min="518" max="518" width="10.7109375" customWidth="1"/>
    <col min="519" max="526" width="8.28515625" bestFit="1" customWidth="1"/>
    <col min="527" max="527" width="7.42578125" bestFit="1" customWidth="1"/>
    <col min="528" max="528" width="20.85546875" bestFit="1" customWidth="1"/>
    <col min="769" max="769" width="13.7109375" bestFit="1" customWidth="1"/>
    <col min="770" max="770" width="28.28515625" bestFit="1" customWidth="1"/>
    <col min="771" max="771" width="20.140625" customWidth="1"/>
    <col min="772" max="772" width="15" bestFit="1" customWidth="1"/>
    <col min="773" max="773" width="10.5703125" customWidth="1"/>
    <col min="774" max="774" width="10.7109375" customWidth="1"/>
    <col min="775" max="782" width="8.28515625" bestFit="1" customWidth="1"/>
    <col min="783" max="783" width="7.42578125" bestFit="1" customWidth="1"/>
    <col min="784" max="784" width="20.85546875" bestFit="1" customWidth="1"/>
    <col min="1025" max="1025" width="13.7109375" bestFit="1" customWidth="1"/>
    <col min="1026" max="1026" width="28.28515625" bestFit="1" customWidth="1"/>
    <col min="1027" max="1027" width="20.140625" customWidth="1"/>
    <col min="1028" max="1028" width="15" bestFit="1" customWidth="1"/>
    <col min="1029" max="1029" width="10.5703125" customWidth="1"/>
    <col min="1030" max="1030" width="10.7109375" customWidth="1"/>
    <col min="1031" max="1038" width="8.28515625" bestFit="1" customWidth="1"/>
    <col min="1039" max="1039" width="7.42578125" bestFit="1" customWidth="1"/>
    <col min="1040" max="1040" width="20.85546875" bestFit="1" customWidth="1"/>
    <col min="1281" max="1281" width="13.7109375" bestFit="1" customWidth="1"/>
    <col min="1282" max="1282" width="28.28515625" bestFit="1" customWidth="1"/>
    <col min="1283" max="1283" width="20.140625" customWidth="1"/>
    <col min="1284" max="1284" width="15" bestFit="1" customWidth="1"/>
    <col min="1285" max="1285" width="10.5703125" customWidth="1"/>
    <col min="1286" max="1286" width="10.7109375" customWidth="1"/>
    <col min="1287" max="1294" width="8.28515625" bestFit="1" customWidth="1"/>
    <col min="1295" max="1295" width="7.42578125" bestFit="1" customWidth="1"/>
    <col min="1296" max="1296" width="20.85546875" bestFit="1" customWidth="1"/>
    <col min="1537" max="1537" width="13.7109375" bestFit="1" customWidth="1"/>
    <col min="1538" max="1538" width="28.28515625" bestFit="1" customWidth="1"/>
    <col min="1539" max="1539" width="20.140625" customWidth="1"/>
    <col min="1540" max="1540" width="15" bestFit="1" customWidth="1"/>
    <col min="1541" max="1541" width="10.5703125" customWidth="1"/>
    <col min="1542" max="1542" width="10.7109375" customWidth="1"/>
    <col min="1543" max="1550" width="8.28515625" bestFit="1" customWidth="1"/>
    <col min="1551" max="1551" width="7.42578125" bestFit="1" customWidth="1"/>
    <col min="1552" max="1552" width="20.85546875" bestFit="1" customWidth="1"/>
    <col min="1793" max="1793" width="13.7109375" bestFit="1" customWidth="1"/>
    <col min="1794" max="1794" width="28.28515625" bestFit="1" customWidth="1"/>
    <col min="1795" max="1795" width="20.140625" customWidth="1"/>
    <col min="1796" max="1796" width="15" bestFit="1" customWidth="1"/>
    <col min="1797" max="1797" width="10.5703125" customWidth="1"/>
    <col min="1798" max="1798" width="10.7109375" customWidth="1"/>
    <col min="1799" max="1806" width="8.28515625" bestFit="1" customWidth="1"/>
    <col min="1807" max="1807" width="7.42578125" bestFit="1" customWidth="1"/>
    <col min="1808" max="1808" width="20.85546875" bestFit="1" customWidth="1"/>
    <col min="2049" max="2049" width="13.7109375" bestFit="1" customWidth="1"/>
    <col min="2050" max="2050" width="28.28515625" bestFit="1" customWidth="1"/>
    <col min="2051" max="2051" width="20.140625" customWidth="1"/>
    <col min="2052" max="2052" width="15" bestFit="1" customWidth="1"/>
    <col min="2053" max="2053" width="10.5703125" customWidth="1"/>
    <col min="2054" max="2054" width="10.7109375" customWidth="1"/>
    <col min="2055" max="2062" width="8.28515625" bestFit="1" customWidth="1"/>
    <col min="2063" max="2063" width="7.42578125" bestFit="1" customWidth="1"/>
    <col min="2064" max="2064" width="20.85546875" bestFit="1" customWidth="1"/>
    <col min="2305" max="2305" width="13.7109375" bestFit="1" customWidth="1"/>
    <col min="2306" max="2306" width="28.28515625" bestFit="1" customWidth="1"/>
    <col min="2307" max="2307" width="20.140625" customWidth="1"/>
    <col min="2308" max="2308" width="15" bestFit="1" customWidth="1"/>
    <col min="2309" max="2309" width="10.5703125" customWidth="1"/>
    <col min="2310" max="2310" width="10.7109375" customWidth="1"/>
    <col min="2311" max="2318" width="8.28515625" bestFit="1" customWidth="1"/>
    <col min="2319" max="2319" width="7.42578125" bestFit="1" customWidth="1"/>
    <col min="2320" max="2320" width="20.85546875" bestFit="1" customWidth="1"/>
    <col min="2561" max="2561" width="13.7109375" bestFit="1" customWidth="1"/>
    <col min="2562" max="2562" width="28.28515625" bestFit="1" customWidth="1"/>
    <col min="2563" max="2563" width="20.140625" customWidth="1"/>
    <col min="2564" max="2564" width="15" bestFit="1" customWidth="1"/>
    <col min="2565" max="2565" width="10.5703125" customWidth="1"/>
    <col min="2566" max="2566" width="10.7109375" customWidth="1"/>
    <col min="2567" max="2574" width="8.28515625" bestFit="1" customWidth="1"/>
    <col min="2575" max="2575" width="7.42578125" bestFit="1" customWidth="1"/>
    <col min="2576" max="2576" width="20.85546875" bestFit="1" customWidth="1"/>
    <col min="2817" max="2817" width="13.7109375" bestFit="1" customWidth="1"/>
    <col min="2818" max="2818" width="28.28515625" bestFit="1" customWidth="1"/>
    <col min="2819" max="2819" width="20.140625" customWidth="1"/>
    <col min="2820" max="2820" width="15" bestFit="1" customWidth="1"/>
    <col min="2821" max="2821" width="10.5703125" customWidth="1"/>
    <col min="2822" max="2822" width="10.7109375" customWidth="1"/>
    <col min="2823" max="2830" width="8.28515625" bestFit="1" customWidth="1"/>
    <col min="2831" max="2831" width="7.42578125" bestFit="1" customWidth="1"/>
    <col min="2832" max="2832" width="20.85546875" bestFit="1" customWidth="1"/>
    <col min="3073" max="3073" width="13.7109375" bestFit="1" customWidth="1"/>
    <col min="3074" max="3074" width="28.28515625" bestFit="1" customWidth="1"/>
    <col min="3075" max="3075" width="20.140625" customWidth="1"/>
    <col min="3076" max="3076" width="15" bestFit="1" customWidth="1"/>
    <col min="3077" max="3077" width="10.5703125" customWidth="1"/>
    <col min="3078" max="3078" width="10.7109375" customWidth="1"/>
    <col min="3079" max="3086" width="8.28515625" bestFit="1" customWidth="1"/>
    <col min="3087" max="3087" width="7.42578125" bestFit="1" customWidth="1"/>
    <col min="3088" max="3088" width="20.85546875" bestFit="1" customWidth="1"/>
    <col min="3329" max="3329" width="13.7109375" bestFit="1" customWidth="1"/>
    <col min="3330" max="3330" width="28.28515625" bestFit="1" customWidth="1"/>
    <col min="3331" max="3331" width="20.140625" customWidth="1"/>
    <col min="3332" max="3332" width="15" bestFit="1" customWidth="1"/>
    <col min="3333" max="3333" width="10.5703125" customWidth="1"/>
    <col min="3334" max="3334" width="10.7109375" customWidth="1"/>
    <col min="3335" max="3342" width="8.28515625" bestFit="1" customWidth="1"/>
    <col min="3343" max="3343" width="7.42578125" bestFit="1" customWidth="1"/>
    <col min="3344" max="3344" width="20.85546875" bestFit="1" customWidth="1"/>
    <col min="3585" max="3585" width="13.7109375" bestFit="1" customWidth="1"/>
    <col min="3586" max="3586" width="28.28515625" bestFit="1" customWidth="1"/>
    <col min="3587" max="3587" width="20.140625" customWidth="1"/>
    <col min="3588" max="3588" width="15" bestFit="1" customWidth="1"/>
    <col min="3589" max="3589" width="10.5703125" customWidth="1"/>
    <col min="3590" max="3590" width="10.7109375" customWidth="1"/>
    <col min="3591" max="3598" width="8.28515625" bestFit="1" customWidth="1"/>
    <col min="3599" max="3599" width="7.42578125" bestFit="1" customWidth="1"/>
    <col min="3600" max="3600" width="20.85546875" bestFit="1" customWidth="1"/>
    <col min="3841" max="3841" width="13.7109375" bestFit="1" customWidth="1"/>
    <col min="3842" max="3842" width="28.28515625" bestFit="1" customWidth="1"/>
    <col min="3843" max="3843" width="20.140625" customWidth="1"/>
    <col min="3844" max="3844" width="15" bestFit="1" customWidth="1"/>
    <col min="3845" max="3845" width="10.5703125" customWidth="1"/>
    <col min="3846" max="3846" width="10.7109375" customWidth="1"/>
    <col min="3847" max="3854" width="8.28515625" bestFit="1" customWidth="1"/>
    <col min="3855" max="3855" width="7.42578125" bestFit="1" customWidth="1"/>
    <col min="3856" max="3856" width="20.85546875" bestFit="1" customWidth="1"/>
    <col min="4097" max="4097" width="13.7109375" bestFit="1" customWidth="1"/>
    <col min="4098" max="4098" width="28.28515625" bestFit="1" customWidth="1"/>
    <col min="4099" max="4099" width="20.140625" customWidth="1"/>
    <col min="4100" max="4100" width="15" bestFit="1" customWidth="1"/>
    <col min="4101" max="4101" width="10.5703125" customWidth="1"/>
    <col min="4102" max="4102" width="10.7109375" customWidth="1"/>
    <col min="4103" max="4110" width="8.28515625" bestFit="1" customWidth="1"/>
    <col min="4111" max="4111" width="7.42578125" bestFit="1" customWidth="1"/>
    <col min="4112" max="4112" width="20.85546875" bestFit="1" customWidth="1"/>
    <col min="4353" max="4353" width="13.7109375" bestFit="1" customWidth="1"/>
    <col min="4354" max="4354" width="28.28515625" bestFit="1" customWidth="1"/>
    <col min="4355" max="4355" width="20.140625" customWidth="1"/>
    <col min="4356" max="4356" width="15" bestFit="1" customWidth="1"/>
    <col min="4357" max="4357" width="10.5703125" customWidth="1"/>
    <col min="4358" max="4358" width="10.7109375" customWidth="1"/>
    <col min="4359" max="4366" width="8.28515625" bestFit="1" customWidth="1"/>
    <col min="4367" max="4367" width="7.42578125" bestFit="1" customWidth="1"/>
    <col min="4368" max="4368" width="20.85546875" bestFit="1" customWidth="1"/>
    <col min="4609" max="4609" width="13.7109375" bestFit="1" customWidth="1"/>
    <col min="4610" max="4610" width="28.28515625" bestFit="1" customWidth="1"/>
    <col min="4611" max="4611" width="20.140625" customWidth="1"/>
    <col min="4612" max="4612" width="15" bestFit="1" customWidth="1"/>
    <col min="4613" max="4613" width="10.5703125" customWidth="1"/>
    <col min="4614" max="4614" width="10.7109375" customWidth="1"/>
    <col min="4615" max="4622" width="8.28515625" bestFit="1" customWidth="1"/>
    <col min="4623" max="4623" width="7.42578125" bestFit="1" customWidth="1"/>
    <col min="4624" max="4624" width="20.85546875" bestFit="1" customWidth="1"/>
    <col min="4865" max="4865" width="13.7109375" bestFit="1" customWidth="1"/>
    <col min="4866" max="4866" width="28.28515625" bestFit="1" customWidth="1"/>
    <col min="4867" max="4867" width="20.140625" customWidth="1"/>
    <col min="4868" max="4868" width="15" bestFit="1" customWidth="1"/>
    <col min="4869" max="4869" width="10.5703125" customWidth="1"/>
    <col min="4870" max="4870" width="10.7109375" customWidth="1"/>
    <col min="4871" max="4878" width="8.28515625" bestFit="1" customWidth="1"/>
    <col min="4879" max="4879" width="7.42578125" bestFit="1" customWidth="1"/>
    <col min="4880" max="4880" width="20.85546875" bestFit="1" customWidth="1"/>
    <col min="5121" max="5121" width="13.7109375" bestFit="1" customWidth="1"/>
    <col min="5122" max="5122" width="28.28515625" bestFit="1" customWidth="1"/>
    <col min="5123" max="5123" width="20.140625" customWidth="1"/>
    <col min="5124" max="5124" width="15" bestFit="1" customWidth="1"/>
    <col min="5125" max="5125" width="10.5703125" customWidth="1"/>
    <col min="5126" max="5126" width="10.7109375" customWidth="1"/>
    <col min="5127" max="5134" width="8.28515625" bestFit="1" customWidth="1"/>
    <col min="5135" max="5135" width="7.42578125" bestFit="1" customWidth="1"/>
    <col min="5136" max="5136" width="20.85546875" bestFit="1" customWidth="1"/>
    <col min="5377" max="5377" width="13.7109375" bestFit="1" customWidth="1"/>
    <col min="5378" max="5378" width="28.28515625" bestFit="1" customWidth="1"/>
    <col min="5379" max="5379" width="20.140625" customWidth="1"/>
    <col min="5380" max="5380" width="15" bestFit="1" customWidth="1"/>
    <col min="5381" max="5381" width="10.5703125" customWidth="1"/>
    <col min="5382" max="5382" width="10.7109375" customWidth="1"/>
    <col min="5383" max="5390" width="8.28515625" bestFit="1" customWidth="1"/>
    <col min="5391" max="5391" width="7.42578125" bestFit="1" customWidth="1"/>
    <col min="5392" max="5392" width="20.85546875" bestFit="1" customWidth="1"/>
    <col min="5633" max="5633" width="13.7109375" bestFit="1" customWidth="1"/>
    <col min="5634" max="5634" width="28.28515625" bestFit="1" customWidth="1"/>
    <col min="5635" max="5635" width="20.140625" customWidth="1"/>
    <col min="5636" max="5636" width="15" bestFit="1" customWidth="1"/>
    <col min="5637" max="5637" width="10.5703125" customWidth="1"/>
    <col min="5638" max="5638" width="10.7109375" customWidth="1"/>
    <col min="5639" max="5646" width="8.28515625" bestFit="1" customWidth="1"/>
    <col min="5647" max="5647" width="7.42578125" bestFit="1" customWidth="1"/>
    <col min="5648" max="5648" width="20.85546875" bestFit="1" customWidth="1"/>
    <col min="5889" max="5889" width="13.7109375" bestFit="1" customWidth="1"/>
    <col min="5890" max="5890" width="28.28515625" bestFit="1" customWidth="1"/>
    <col min="5891" max="5891" width="20.140625" customWidth="1"/>
    <col min="5892" max="5892" width="15" bestFit="1" customWidth="1"/>
    <col min="5893" max="5893" width="10.5703125" customWidth="1"/>
    <col min="5894" max="5894" width="10.7109375" customWidth="1"/>
    <col min="5895" max="5902" width="8.28515625" bestFit="1" customWidth="1"/>
    <col min="5903" max="5903" width="7.42578125" bestFit="1" customWidth="1"/>
    <col min="5904" max="5904" width="20.85546875" bestFit="1" customWidth="1"/>
    <col min="6145" max="6145" width="13.7109375" bestFit="1" customWidth="1"/>
    <col min="6146" max="6146" width="28.28515625" bestFit="1" customWidth="1"/>
    <col min="6147" max="6147" width="20.140625" customWidth="1"/>
    <col min="6148" max="6148" width="15" bestFit="1" customWidth="1"/>
    <col min="6149" max="6149" width="10.5703125" customWidth="1"/>
    <col min="6150" max="6150" width="10.7109375" customWidth="1"/>
    <col min="6151" max="6158" width="8.28515625" bestFit="1" customWidth="1"/>
    <col min="6159" max="6159" width="7.42578125" bestFit="1" customWidth="1"/>
    <col min="6160" max="6160" width="20.85546875" bestFit="1" customWidth="1"/>
    <col min="6401" max="6401" width="13.7109375" bestFit="1" customWidth="1"/>
    <col min="6402" max="6402" width="28.28515625" bestFit="1" customWidth="1"/>
    <col min="6403" max="6403" width="20.140625" customWidth="1"/>
    <col min="6404" max="6404" width="15" bestFit="1" customWidth="1"/>
    <col min="6405" max="6405" width="10.5703125" customWidth="1"/>
    <col min="6406" max="6406" width="10.7109375" customWidth="1"/>
    <col min="6407" max="6414" width="8.28515625" bestFit="1" customWidth="1"/>
    <col min="6415" max="6415" width="7.42578125" bestFit="1" customWidth="1"/>
    <col min="6416" max="6416" width="20.85546875" bestFit="1" customWidth="1"/>
    <col min="6657" max="6657" width="13.7109375" bestFit="1" customWidth="1"/>
    <col min="6658" max="6658" width="28.28515625" bestFit="1" customWidth="1"/>
    <col min="6659" max="6659" width="20.140625" customWidth="1"/>
    <col min="6660" max="6660" width="15" bestFit="1" customWidth="1"/>
    <col min="6661" max="6661" width="10.5703125" customWidth="1"/>
    <col min="6662" max="6662" width="10.7109375" customWidth="1"/>
    <col min="6663" max="6670" width="8.28515625" bestFit="1" customWidth="1"/>
    <col min="6671" max="6671" width="7.42578125" bestFit="1" customWidth="1"/>
    <col min="6672" max="6672" width="20.85546875" bestFit="1" customWidth="1"/>
    <col min="6913" max="6913" width="13.7109375" bestFit="1" customWidth="1"/>
    <col min="6914" max="6914" width="28.28515625" bestFit="1" customWidth="1"/>
    <col min="6915" max="6915" width="20.140625" customWidth="1"/>
    <col min="6916" max="6916" width="15" bestFit="1" customWidth="1"/>
    <col min="6917" max="6917" width="10.5703125" customWidth="1"/>
    <col min="6918" max="6918" width="10.7109375" customWidth="1"/>
    <col min="6919" max="6926" width="8.28515625" bestFit="1" customWidth="1"/>
    <col min="6927" max="6927" width="7.42578125" bestFit="1" customWidth="1"/>
    <col min="6928" max="6928" width="20.85546875" bestFit="1" customWidth="1"/>
    <col min="7169" max="7169" width="13.7109375" bestFit="1" customWidth="1"/>
    <col min="7170" max="7170" width="28.28515625" bestFit="1" customWidth="1"/>
    <col min="7171" max="7171" width="20.140625" customWidth="1"/>
    <col min="7172" max="7172" width="15" bestFit="1" customWidth="1"/>
    <col min="7173" max="7173" width="10.5703125" customWidth="1"/>
    <col min="7174" max="7174" width="10.7109375" customWidth="1"/>
    <col min="7175" max="7182" width="8.28515625" bestFit="1" customWidth="1"/>
    <col min="7183" max="7183" width="7.42578125" bestFit="1" customWidth="1"/>
    <col min="7184" max="7184" width="20.85546875" bestFit="1" customWidth="1"/>
    <col min="7425" max="7425" width="13.7109375" bestFit="1" customWidth="1"/>
    <col min="7426" max="7426" width="28.28515625" bestFit="1" customWidth="1"/>
    <col min="7427" max="7427" width="20.140625" customWidth="1"/>
    <col min="7428" max="7428" width="15" bestFit="1" customWidth="1"/>
    <col min="7429" max="7429" width="10.5703125" customWidth="1"/>
    <col min="7430" max="7430" width="10.7109375" customWidth="1"/>
    <col min="7431" max="7438" width="8.28515625" bestFit="1" customWidth="1"/>
    <col min="7439" max="7439" width="7.42578125" bestFit="1" customWidth="1"/>
    <col min="7440" max="7440" width="20.85546875" bestFit="1" customWidth="1"/>
    <col min="7681" max="7681" width="13.7109375" bestFit="1" customWidth="1"/>
    <col min="7682" max="7682" width="28.28515625" bestFit="1" customWidth="1"/>
    <col min="7683" max="7683" width="20.140625" customWidth="1"/>
    <col min="7684" max="7684" width="15" bestFit="1" customWidth="1"/>
    <col min="7685" max="7685" width="10.5703125" customWidth="1"/>
    <col min="7686" max="7686" width="10.7109375" customWidth="1"/>
    <col min="7687" max="7694" width="8.28515625" bestFit="1" customWidth="1"/>
    <col min="7695" max="7695" width="7.42578125" bestFit="1" customWidth="1"/>
    <col min="7696" max="7696" width="20.85546875" bestFit="1" customWidth="1"/>
    <col min="7937" max="7937" width="13.7109375" bestFit="1" customWidth="1"/>
    <col min="7938" max="7938" width="28.28515625" bestFit="1" customWidth="1"/>
    <col min="7939" max="7939" width="20.140625" customWidth="1"/>
    <col min="7940" max="7940" width="15" bestFit="1" customWidth="1"/>
    <col min="7941" max="7941" width="10.5703125" customWidth="1"/>
    <col min="7942" max="7942" width="10.7109375" customWidth="1"/>
    <col min="7943" max="7950" width="8.28515625" bestFit="1" customWidth="1"/>
    <col min="7951" max="7951" width="7.42578125" bestFit="1" customWidth="1"/>
    <col min="7952" max="7952" width="20.85546875" bestFit="1" customWidth="1"/>
    <col min="8193" max="8193" width="13.7109375" bestFit="1" customWidth="1"/>
    <col min="8194" max="8194" width="28.28515625" bestFit="1" customWidth="1"/>
    <col min="8195" max="8195" width="20.140625" customWidth="1"/>
    <col min="8196" max="8196" width="15" bestFit="1" customWidth="1"/>
    <col min="8197" max="8197" width="10.5703125" customWidth="1"/>
    <col min="8198" max="8198" width="10.7109375" customWidth="1"/>
    <col min="8199" max="8206" width="8.28515625" bestFit="1" customWidth="1"/>
    <col min="8207" max="8207" width="7.42578125" bestFit="1" customWidth="1"/>
    <col min="8208" max="8208" width="20.85546875" bestFit="1" customWidth="1"/>
    <col min="8449" max="8449" width="13.7109375" bestFit="1" customWidth="1"/>
    <col min="8450" max="8450" width="28.28515625" bestFit="1" customWidth="1"/>
    <col min="8451" max="8451" width="20.140625" customWidth="1"/>
    <col min="8452" max="8452" width="15" bestFit="1" customWidth="1"/>
    <col min="8453" max="8453" width="10.5703125" customWidth="1"/>
    <col min="8454" max="8454" width="10.7109375" customWidth="1"/>
    <col min="8455" max="8462" width="8.28515625" bestFit="1" customWidth="1"/>
    <col min="8463" max="8463" width="7.42578125" bestFit="1" customWidth="1"/>
    <col min="8464" max="8464" width="20.85546875" bestFit="1" customWidth="1"/>
    <col min="8705" max="8705" width="13.7109375" bestFit="1" customWidth="1"/>
    <col min="8706" max="8706" width="28.28515625" bestFit="1" customWidth="1"/>
    <col min="8707" max="8707" width="20.140625" customWidth="1"/>
    <col min="8708" max="8708" width="15" bestFit="1" customWidth="1"/>
    <col min="8709" max="8709" width="10.5703125" customWidth="1"/>
    <col min="8710" max="8710" width="10.7109375" customWidth="1"/>
    <col min="8711" max="8718" width="8.28515625" bestFit="1" customWidth="1"/>
    <col min="8719" max="8719" width="7.42578125" bestFit="1" customWidth="1"/>
    <col min="8720" max="8720" width="20.85546875" bestFit="1" customWidth="1"/>
    <col min="8961" max="8961" width="13.7109375" bestFit="1" customWidth="1"/>
    <col min="8962" max="8962" width="28.28515625" bestFit="1" customWidth="1"/>
    <col min="8963" max="8963" width="20.140625" customWidth="1"/>
    <col min="8964" max="8964" width="15" bestFit="1" customWidth="1"/>
    <col min="8965" max="8965" width="10.5703125" customWidth="1"/>
    <col min="8966" max="8966" width="10.7109375" customWidth="1"/>
    <col min="8967" max="8974" width="8.28515625" bestFit="1" customWidth="1"/>
    <col min="8975" max="8975" width="7.42578125" bestFit="1" customWidth="1"/>
    <col min="8976" max="8976" width="20.85546875" bestFit="1" customWidth="1"/>
    <col min="9217" max="9217" width="13.7109375" bestFit="1" customWidth="1"/>
    <col min="9218" max="9218" width="28.28515625" bestFit="1" customWidth="1"/>
    <col min="9219" max="9219" width="20.140625" customWidth="1"/>
    <col min="9220" max="9220" width="15" bestFit="1" customWidth="1"/>
    <col min="9221" max="9221" width="10.5703125" customWidth="1"/>
    <col min="9222" max="9222" width="10.7109375" customWidth="1"/>
    <col min="9223" max="9230" width="8.28515625" bestFit="1" customWidth="1"/>
    <col min="9231" max="9231" width="7.42578125" bestFit="1" customWidth="1"/>
    <col min="9232" max="9232" width="20.85546875" bestFit="1" customWidth="1"/>
    <col min="9473" max="9473" width="13.7109375" bestFit="1" customWidth="1"/>
    <col min="9474" max="9474" width="28.28515625" bestFit="1" customWidth="1"/>
    <col min="9475" max="9475" width="20.140625" customWidth="1"/>
    <col min="9476" max="9476" width="15" bestFit="1" customWidth="1"/>
    <col min="9477" max="9477" width="10.5703125" customWidth="1"/>
    <col min="9478" max="9478" width="10.7109375" customWidth="1"/>
    <col min="9479" max="9486" width="8.28515625" bestFit="1" customWidth="1"/>
    <col min="9487" max="9487" width="7.42578125" bestFit="1" customWidth="1"/>
    <col min="9488" max="9488" width="20.85546875" bestFit="1" customWidth="1"/>
    <col min="9729" max="9729" width="13.7109375" bestFit="1" customWidth="1"/>
    <col min="9730" max="9730" width="28.28515625" bestFit="1" customWidth="1"/>
    <col min="9731" max="9731" width="20.140625" customWidth="1"/>
    <col min="9732" max="9732" width="15" bestFit="1" customWidth="1"/>
    <col min="9733" max="9733" width="10.5703125" customWidth="1"/>
    <col min="9734" max="9734" width="10.7109375" customWidth="1"/>
    <col min="9735" max="9742" width="8.28515625" bestFit="1" customWidth="1"/>
    <col min="9743" max="9743" width="7.42578125" bestFit="1" customWidth="1"/>
    <col min="9744" max="9744" width="20.85546875" bestFit="1" customWidth="1"/>
    <col min="9985" max="9985" width="13.7109375" bestFit="1" customWidth="1"/>
    <col min="9986" max="9986" width="28.28515625" bestFit="1" customWidth="1"/>
    <col min="9987" max="9987" width="20.140625" customWidth="1"/>
    <col min="9988" max="9988" width="15" bestFit="1" customWidth="1"/>
    <col min="9989" max="9989" width="10.5703125" customWidth="1"/>
    <col min="9990" max="9990" width="10.7109375" customWidth="1"/>
    <col min="9991" max="9998" width="8.28515625" bestFit="1" customWidth="1"/>
    <col min="9999" max="9999" width="7.42578125" bestFit="1" customWidth="1"/>
    <col min="10000" max="10000" width="20.85546875" bestFit="1" customWidth="1"/>
    <col min="10241" max="10241" width="13.7109375" bestFit="1" customWidth="1"/>
    <col min="10242" max="10242" width="28.28515625" bestFit="1" customWidth="1"/>
    <col min="10243" max="10243" width="20.140625" customWidth="1"/>
    <col min="10244" max="10244" width="15" bestFit="1" customWidth="1"/>
    <col min="10245" max="10245" width="10.5703125" customWidth="1"/>
    <col min="10246" max="10246" width="10.7109375" customWidth="1"/>
    <col min="10247" max="10254" width="8.28515625" bestFit="1" customWidth="1"/>
    <col min="10255" max="10255" width="7.42578125" bestFit="1" customWidth="1"/>
    <col min="10256" max="10256" width="20.85546875" bestFit="1" customWidth="1"/>
    <col min="10497" max="10497" width="13.7109375" bestFit="1" customWidth="1"/>
    <col min="10498" max="10498" width="28.28515625" bestFit="1" customWidth="1"/>
    <col min="10499" max="10499" width="20.140625" customWidth="1"/>
    <col min="10500" max="10500" width="15" bestFit="1" customWidth="1"/>
    <col min="10501" max="10501" width="10.5703125" customWidth="1"/>
    <col min="10502" max="10502" width="10.7109375" customWidth="1"/>
    <col min="10503" max="10510" width="8.28515625" bestFit="1" customWidth="1"/>
    <col min="10511" max="10511" width="7.42578125" bestFit="1" customWidth="1"/>
    <col min="10512" max="10512" width="20.85546875" bestFit="1" customWidth="1"/>
    <col min="10753" max="10753" width="13.7109375" bestFit="1" customWidth="1"/>
    <col min="10754" max="10754" width="28.28515625" bestFit="1" customWidth="1"/>
    <col min="10755" max="10755" width="20.140625" customWidth="1"/>
    <col min="10756" max="10756" width="15" bestFit="1" customWidth="1"/>
    <col min="10757" max="10757" width="10.5703125" customWidth="1"/>
    <col min="10758" max="10758" width="10.7109375" customWidth="1"/>
    <col min="10759" max="10766" width="8.28515625" bestFit="1" customWidth="1"/>
    <col min="10767" max="10767" width="7.42578125" bestFit="1" customWidth="1"/>
    <col min="10768" max="10768" width="20.85546875" bestFit="1" customWidth="1"/>
    <col min="11009" max="11009" width="13.7109375" bestFit="1" customWidth="1"/>
    <col min="11010" max="11010" width="28.28515625" bestFit="1" customWidth="1"/>
    <col min="11011" max="11011" width="20.140625" customWidth="1"/>
    <col min="11012" max="11012" width="15" bestFit="1" customWidth="1"/>
    <col min="11013" max="11013" width="10.5703125" customWidth="1"/>
    <col min="11014" max="11014" width="10.7109375" customWidth="1"/>
    <col min="11015" max="11022" width="8.28515625" bestFit="1" customWidth="1"/>
    <col min="11023" max="11023" width="7.42578125" bestFit="1" customWidth="1"/>
    <col min="11024" max="11024" width="20.85546875" bestFit="1" customWidth="1"/>
    <col min="11265" max="11265" width="13.7109375" bestFit="1" customWidth="1"/>
    <col min="11266" max="11266" width="28.28515625" bestFit="1" customWidth="1"/>
    <col min="11267" max="11267" width="20.140625" customWidth="1"/>
    <col min="11268" max="11268" width="15" bestFit="1" customWidth="1"/>
    <col min="11269" max="11269" width="10.5703125" customWidth="1"/>
    <col min="11270" max="11270" width="10.7109375" customWidth="1"/>
    <col min="11271" max="11278" width="8.28515625" bestFit="1" customWidth="1"/>
    <col min="11279" max="11279" width="7.42578125" bestFit="1" customWidth="1"/>
    <col min="11280" max="11280" width="20.85546875" bestFit="1" customWidth="1"/>
    <col min="11521" max="11521" width="13.7109375" bestFit="1" customWidth="1"/>
    <col min="11522" max="11522" width="28.28515625" bestFit="1" customWidth="1"/>
    <col min="11523" max="11523" width="20.140625" customWidth="1"/>
    <col min="11524" max="11524" width="15" bestFit="1" customWidth="1"/>
    <col min="11525" max="11525" width="10.5703125" customWidth="1"/>
    <col min="11526" max="11526" width="10.7109375" customWidth="1"/>
    <col min="11527" max="11534" width="8.28515625" bestFit="1" customWidth="1"/>
    <col min="11535" max="11535" width="7.42578125" bestFit="1" customWidth="1"/>
    <col min="11536" max="11536" width="20.85546875" bestFit="1" customWidth="1"/>
    <col min="11777" max="11777" width="13.7109375" bestFit="1" customWidth="1"/>
    <col min="11778" max="11778" width="28.28515625" bestFit="1" customWidth="1"/>
    <col min="11779" max="11779" width="20.140625" customWidth="1"/>
    <col min="11780" max="11780" width="15" bestFit="1" customWidth="1"/>
    <col min="11781" max="11781" width="10.5703125" customWidth="1"/>
    <col min="11782" max="11782" width="10.7109375" customWidth="1"/>
    <col min="11783" max="11790" width="8.28515625" bestFit="1" customWidth="1"/>
    <col min="11791" max="11791" width="7.42578125" bestFit="1" customWidth="1"/>
    <col min="11792" max="11792" width="20.85546875" bestFit="1" customWidth="1"/>
    <col min="12033" max="12033" width="13.7109375" bestFit="1" customWidth="1"/>
    <col min="12034" max="12034" width="28.28515625" bestFit="1" customWidth="1"/>
    <col min="12035" max="12035" width="20.140625" customWidth="1"/>
    <col min="12036" max="12036" width="15" bestFit="1" customWidth="1"/>
    <col min="12037" max="12037" width="10.5703125" customWidth="1"/>
    <col min="12038" max="12038" width="10.7109375" customWidth="1"/>
    <col min="12039" max="12046" width="8.28515625" bestFit="1" customWidth="1"/>
    <col min="12047" max="12047" width="7.42578125" bestFit="1" customWidth="1"/>
    <col min="12048" max="12048" width="20.85546875" bestFit="1" customWidth="1"/>
    <col min="12289" max="12289" width="13.7109375" bestFit="1" customWidth="1"/>
    <col min="12290" max="12290" width="28.28515625" bestFit="1" customWidth="1"/>
    <col min="12291" max="12291" width="20.140625" customWidth="1"/>
    <col min="12292" max="12292" width="15" bestFit="1" customWidth="1"/>
    <col min="12293" max="12293" width="10.5703125" customWidth="1"/>
    <col min="12294" max="12294" width="10.7109375" customWidth="1"/>
    <col min="12295" max="12302" width="8.28515625" bestFit="1" customWidth="1"/>
    <col min="12303" max="12303" width="7.42578125" bestFit="1" customWidth="1"/>
    <col min="12304" max="12304" width="20.85546875" bestFit="1" customWidth="1"/>
    <col min="12545" max="12545" width="13.7109375" bestFit="1" customWidth="1"/>
    <col min="12546" max="12546" width="28.28515625" bestFit="1" customWidth="1"/>
    <col min="12547" max="12547" width="20.140625" customWidth="1"/>
    <col min="12548" max="12548" width="15" bestFit="1" customWidth="1"/>
    <col min="12549" max="12549" width="10.5703125" customWidth="1"/>
    <col min="12550" max="12550" width="10.7109375" customWidth="1"/>
    <col min="12551" max="12558" width="8.28515625" bestFit="1" customWidth="1"/>
    <col min="12559" max="12559" width="7.42578125" bestFit="1" customWidth="1"/>
    <col min="12560" max="12560" width="20.85546875" bestFit="1" customWidth="1"/>
    <col min="12801" max="12801" width="13.7109375" bestFit="1" customWidth="1"/>
    <col min="12802" max="12802" width="28.28515625" bestFit="1" customWidth="1"/>
    <col min="12803" max="12803" width="20.140625" customWidth="1"/>
    <col min="12804" max="12804" width="15" bestFit="1" customWidth="1"/>
    <col min="12805" max="12805" width="10.5703125" customWidth="1"/>
    <col min="12806" max="12806" width="10.7109375" customWidth="1"/>
    <col min="12807" max="12814" width="8.28515625" bestFit="1" customWidth="1"/>
    <col min="12815" max="12815" width="7.42578125" bestFit="1" customWidth="1"/>
    <col min="12816" max="12816" width="20.85546875" bestFit="1" customWidth="1"/>
    <col min="13057" max="13057" width="13.7109375" bestFit="1" customWidth="1"/>
    <col min="13058" max="13058" width="28.28515625" bestFit="1" customWidth="1"/>
    <col min="13059" max="13059" width="20.140625" customWidth="1"/>
    <col min="13060" max="13060" width="15" bestFit="1" customWidth="1"/>
    <col min="13061" max="13061" width="10.5703125" customWidth="1"/>
    <col min="13062" max="13062" width="10.7109375" customWidth="1"/>
    <col min="13063" max="13070" width="8.28515625" bestFit="1" customWidth="1"/>
    <col min="13071" max="13071" width="7.42578125" bestFit="1" customWidth="1"/>
    <col min="13072" max="13072" width="20.85546875" bestFit="1" customWidth="1"/>
    <col min="13313" max="13313" width="13.7109375" bestFit="1" customWidth="1"/>
    <col min="13314" max="13314" width="28.28515625" bestFit="1" customWidth="1"/>
    <col min="13315" max="13315" width="20.140625" customWidth="1"/>
    <col min="13316" max="13316" width="15" bestFit="1" customWidth="1"/>
    <col min="13317" max="13317" width="10.5703125" customWidth="1"/>
    <col min="13318" max="13318" width="10.7109375" customWidth="1"/>
    <col min="13319" max="13326" width="8.28515625" bestFit="1" customWidth="1"/>
    <col min="13327" max="13327" width="7.42578125" bestFit="1" customWidth="1"/>
    <col min="13328" max="13328" width="20.85546875" bestFit="1" customWidth="1"/>
    <col min="13569" max="13569" width="13.7109375" bestFit="1" customWidth="1"/>
    <col min="13570" max="13570" width="28.28515625" bestFit="1" customWidth="1"/>
    <col min="13571" max="13571" width="20.140625" customWidth="1"/>
    <col min="13572" max="13572" width="15" bestFit="1" customWidth="1"/>
    <col min="13573" max="13573" width="10.5703125" customWidth="1"/>
    <col min="13574" max="13574" width="10.7109375" customWidth="1"/>
    <col min="13575" max="13582" width="8.28515625" bestFit="1" customWidth="1"/>
    <col min="13583" max="13583" width="7.42578125" bestFit="1" customWidth="1"/>
    <col min="13584" max="13584" width="20.85546875" bestFit="1" customWidth="1"/>
    <col min="13825" max="13825" width="13.7109375" bestFit="1" customWidth="1"/>
    <col min="13826" max="13826" width="28.28515625" bestFit="1" customWidth="1"/>
    <col min="13827" max="13827" width="20.140625" customWidth="1"/>
    <col min="13828" max="13828" width="15" bestFit="1" customWidth="1"/>
    <col min="13829" max="13829" width="10.5703125" customWidth="1"/>
    <col min="13830" max="13830" width="10.7109375" customWidth="1"/>
    <col min="13831" max="13838" width="8.28515625" bestFit="1" customWidth="1"/>
    <col min="13839" max="13839" width="7.42578125" bestFit="1" customWidth="1"/>
    <col min="13840" max="13840" width="20.85546875" bestFit="1" customWidth="1"/>
    <col min="14081" max="14081" width="13.7109375" bestFit="1" customWidth="1"/>
    <col min="14082" max="14082" width="28.28515625" bestFit="1" customWidth="1"/>
    <col min="14083" max="14083" width="20.140625" customWidth="1"/>
    <col min="14084" max="14084" width="15" bestFit="1" customWidth="1"/>
    <col min="14085" max="14085" width="10.5703125" customWidth="1"/>
    <col min="14086" max="14086" width="10.7109375" customWidth="1"/>
    <col min="14087" max="14094" width="8.28515625" bestFit="1" customWidth="1"/>
    <col min="14095" max="14095" width="7.42578125" bestFit="1" customWidth="1"/>
    <col min="14096" max="14096" width="20.85546875" bestFit="1" customWidth="1"/>
    <col min="14337" max="14337" width="13.7109375" bestFit="1" customWidth="1"/>
    <col min="14338" max="14338" width="28.28515625" bestFit="1" customWidth="1"/>
    <col min="14339" max="14339" width="20.140625" customWidth="1"/>
    <col min="14340" max="14340" width="15" bestFit="1" customWidth="1"/>
    <col min="14341" max="14341" width="10.5703125" customWidth="1"/>
    <col min="14342" max="14342" width="10.7109375" customWidth="1"/>
    <col min="14343" max="14350" width="8.28515625" bestFit="1" customWidth="1"/>
    <col min="14351" max="14351" width="7.42578125" bestFit="1" customWidth="1"/>
    <col min="14352" max="14352" width="20.85546875" bestFit="1" customWidth="1"/>
    <col min="14593" max="14593" width="13.7109375" bestFit="1" customWidth="1"/>
    <col min="14594" max="14594" width="28.28515625" bestFit="1" customWidth="1"/>
    <col min="14595" max="14595" width="20.140625" customWidth="1"/>
    <col min="14596" max="14596" width="15" bestFit="1" customWidth="1"/>
    <col min="14597" max="14597" width="10.5703125" customWidth="1"/>
    <col min="14598" max="14598" width="10.7109375" customWidth="1"/>
    <col min="14599" max="14606" width="8.28515625" bestFit="1" customWidth="1"/>
    <col min="14607" max="14607" width="7.42578125" bestFit="1" customWidth="1"/>
    <col min="14608" max="14608" width="20.85546875" bestFit="1" customWidth="1"/>
    <col min="14849" max="14849" width="13.7109375" bestFit="1" customWidth="1"/>
    <col min="14850" max="14850" width="28.28515625" bestFit="1" customWidth="1"/>
    <col min="14851" max="14851" width="20.140625" customWidth="1"/>
    <col min="14852" max="14852" width="15" bestFit="1" customWidth="1"/>
    <col min="14853" max="14853" width="10.5703125" customWidth="1"/>
    <col min="14854" max="14854" width="10.7109375" customWidth="1"/>
    <col min="14855" max="14862" width="8.28515625" bestFit="1" customWidth="1"/>
    <col min="14863" max="14863" width="7.42578125" bestFit="1" customWidth="1"/>
    <col min="14864" max="14864" width="20.85546875" bestFit="1" customWidth="1"/>
    <col min="15105" max="15105" width="13.7109375" bestFit="1" customWidth="1"/>
    <col min="15106" max="15106" width="28.28515625" bestFit="1" customWidth="1"/>
    <col min="15107" max="15107" width="20.140625" customWidth="1"/>
    <col min="15108" max="15108" width="15" bestFit="1" customWidth="1"/>
    <col min="15109" max="15109" width="10.5703125" customWidth="1"/>
    <col min="15110" max="15110" width="10.7109375" customWidth="1"/>
    <col min="15111" max="15118" width="8.28515625" bestFit="1" customWidth="1"/>
    <col min="15119" max="15119" width="7.42578125" bestFit="1" customWidth="1"/>
    <col min="15120" max="15120" width="20.85546875" bestFit="1" customWidth="1"/>
    <col min="15361" max="15361" width="13.7109375" bestFit="1" customWidth="1"/>
    <col min="15362" max="15362" width="28.28515625" bestFit="1" customWidth="1"/>
    <col min="15363" max="15363" width="20.140625" customWidth="1"/>
    <col min="15364" max="15364" width="15" bestFit="1" customWidth="1"/>
    <col min="15365" max="15365" width="10.5703125" customWidth="1"/>
    <col min="15366" max="15366" width="10.7109375" customWidth="1"/>
    <col min="15367" max="15374" width="8.28515625" bestFit="1" customWidth="1"/>
    <col min="15375" max="15375" width="7.42578125" bestFit="1" customWidth="1"/>
    <col min="15376" max="15376" width="20.85546875" bestFit="1" customWidth="1"/>
    <col min="15617" max="15617" width="13.7109375" bestFit="1" customWidth="1"/>
    <col min="15618" max="15618" width="28.28515625" bestFit="1" customWidth="1"/>
    <col min="15619" max="15619" width="20.140625" customWidth="1"/>
    <col min="15620" max="15620" width="15" bestFit="1" customWidth="1"/>
    <col min="15621" max="15621" width="10.5703125" customWidth="1"/>
    <col min="15622" max="15622" width="10.7109375" customWidth="1"/>
    <col min="15623" max="15630" width="8.28515625" bestFit="1" customWidth="1"/>
    <col min="15631" max="15631" width="7.42578125" bestFit="1" customWidth="1"/>
    <col min="15632" max="15632" width="20.85546875" bestFit="1" customWidth="1"/>
    <col min="15873" max="15873" width="13.7109375" bestFit="1" customWidth="1"/>
    <col min="15874" max="15874" width="28.28515625" bestFit="1" customWidth="1"/>
    <col min="15875" max="15875" width="20.140625" customWidth="1"/>
    <col min="15876" max="15876" width="15" bestFit="1" customWidth="1"/>
    <col min="15877" max="15877" width="10.5703125" customWidth="1"/>
    <col min="15878" max="15878" width="10.7109375" customWidth="1"/>
    <col min="15879" max="15886" width="8.28515625" bestFit="1" customWidth="1"/>
    <col min="15887" max="15887" width="7.42578125" bestFit="1" customWidth="1"/>
    <col min="15888" max="15888" width="20.85546875" bestFit="1" customWidth="1"/>
    <col min="16129" max="16129" width="13.7109375" bestFit="1" customWidth="1"/>
    <col min="16130" max="16130" width="28.28515625" bestFit="1" customWidth="1"/>
    <col min="16131" max="16131" width="20.140625" customWidth="1"/>
    <col min="16132" max="16132" width="15" bestFit="1" customWidth="1"/>
    <col min="16133" max="16133" width="10.5703125" customWidth="1"/>
    <col min="16134" max="16134" width="10.7109375" customWidth="1"/>
    <col min="16135" max="16142" width="8.28515625" bestFit="1" customWidth="1"/>
    <col min="16143" max="16143" width="7.42578125" bestFit="1" customWidth="1"/>
    <col min="16144" max="16144" width="20.85546875" bestFit="1" customWidth="1"/>
  </cols>
  <sheetData>
    <row r="1" spans="1:20" ht="21.75">
      <c r="A1" s="22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4"/>
      <c r="Q1" s="25"/>
      <c r="R1" s="26"/>
      <c r="S1" s="26"/>
      <c r="T1" s="26"/>
    </row>
    <row r="2" spans="1:20" ht="18.75">
      <c r="A2" s="27" t="s">
        <v>149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R2" s="28"/>
      <c r="S2" s="28"/>
      <c r="T2" s="28"/>
    </row>
    <row r="3" spans="1:20" s="10" customFormat="1" ht="37.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3" t="s">
        <v>150</v>
      </c>
      <c r="H3" s="3" t="s">
        <v>151</v>
      </c>
      <c r="I3" s="3" t="s">
        <v>152</v>
      </c>
      <c r="J3" s="3" t="s">
        <v>153</v>
      </c>
      <c r="K3" s="3" t="s">
        <v>154</v>
      </c>
      <c r="L3" s="3" t="s">
        <v>155</v>
      </c>
      <c r="M3" s="3" t="s">
        <v>156</v>
      </c>
      <c r="N3" s="3" t="s">
        <v>157</v>
      </c>
      <c r="O3" s="3" t="s">
        <v>20</v>
      </c>
      <c r="P3" s="3" t="s">
        <v>21</v>
      </c>
    </row>
    <row r="4" spans="1:20" ht="15.75">
      <c r="A4" s="6" t="s">
        <v>22</v>
      </c>
      <c r="B4" s="6" t="s">
        <v>23</v>
      </c>
      <c r="C4" s="6" t="s">
        <v>24</v>
      </c>
      <c r="D4" s="6" t="s">
        <v>158</v>
      </c>
      <c r="E4" s="7" t="s">
        <v>26</v>
      </c>
      <c r="F4" s="6" t="s">
        <v>27</v>
      </c>
      <c r="G4" s="8" t="s">
        <v>30</v>
      </c>
      <c r="H4" s="8" t="s">
        <v>38</v>
      </c>
      <c r="I4" s="8" t="s">
        <v>38</v>
      </c>
      <c r="J4" s="8" t="s">
        <v>30</v>
      </c>
      <c r="K4" s="8" t="s">
        <v>31</v>
      </c>
      <c r="L4" s="8" t="s">
        <v>32</v>
      </c>
      <c r="M4" s="8" t="s">
        <v>32</v>
      </c>
      <c r="N4" s="8" t="s">
        <v>31</v>
      </c>
      <c r="O4" s="8">
        <v>8.5</v>
      </c>
      <c r="P4" s="8" t="s">
        <v>35</v>
      </c>
    </row>
    <row r="5" spans="1:20" ht="15.75">
      <c r="A5" s="6" t="s">
        <v>36</v>
      </c>
      <c r="B5" s="6" t="s">
        <v>37</v>
      </c>
      <c r="C5" s="6" t="s">
        <v>24</v>
      </c>
      <c r="D5" s="6" t="s">
        <v>158</v>
      </c>
      <c r="E5" s="7" t="s">
        <v>26</v>
      </c>
      <c r="F5" s="6" t="s">
        <v>27</v>
      </c>
      <c r="G5" s="8" t="s">
        <v>38</v>
      </c>
      <c r="H5" s="8" t="s">
        <v>38</v>
      </c>
      <c r="I5" s="8" t="s">
        <v>38</v>
      </c>
      <c r="J5" s="8" t="s">
        <v>30</v>
      </c>
      <c r="K5" s="8" t="s">
        <v>32</v>
      </c>
      <c r="L5" s="8" t="s">
        <v>31</v>
      </c>
      <c r="M5" s="8" t="s">
        <v>32</v>
      </c>
      <c r="N5" s="8" t="s">
        <v>31</v>
      </c>
      <c r="O5" s="8">
        <v>8.67</v>
      </c>
      <c r="P5" s="8" t="s">
        <v>35</v>
      </c>
    </row>
    <row r="6" spans="1:20" ht="15.75">
      <c r="A6" s="6" t="s">
        <v>41</v>
      </c>
      <c r="B6" s="6" t="s">
        <v>42</v>
      </c>
      <c r="C6" s="6" t="s">
        <v>24</v>
      </c>
      <c r="D6" s="6" t="s">
        <v>158</v>
      </c>
      <c r="E6" s="7" t="s">
        <v>26</v>
      </c>
      <c r="F6" s="6" t="s">
        <v>27</v>
      </c>
      <c r="G6" s="8" t="s">
        <v>30</v>
      </c>
      <c r="H6" s="8" t="s">
        <v>38</v>
      </c>
      <c r="I6" s="8" t="s">
        <v>38</v>
      </c>
      <c r="J6" s="8" t="s">
        <v>28</v>
      </c>
      <c r="K6" s="8" t="s">
        <v>32</v>
      </c>
      <c r="L6" s="8" t="s">
        <v>32</v>
      </c>
      <c r="M6" s="8" t="s">
        <v>32</v>
      </c>
      <c r="N6" s="8" t="s">
        <v>31</v>
      </c>
      <c r="O6" s="8">
        <v>8.25</v>
      </c>
      <c r="P6" s="8" t="s">
        <v>35</v>
      </c>
    </row>
    <row r="7" spans="1:20" ht="15.75">
      <c r="A7" s="6" t="s">
        <v>43</v>
      </c>
      <c r="B7" s="6" t="s">
        <v>44</v>
      </c>
      <c r="C7" s="6" t="s">
        <v>24</v>
      </c>
      <c r="D7" s="6" t="s">
        <v>158</v>
      </c>
      <c r="E7" s="7" t="s">
        <v>26</v>
      </c>
      <c r="F7" s="6" t="s">
        <v>27</v>
      </c>
      <c r="G7" s="8" t="s">
        <v>38</v>
      </c>
      <c r="H7" s="8" t="s">
        <v>38</v>
      </c>
      <c r="I7" s="8" t="s">
        <v>38</v>
      </c>
      <c r="J7" s="8" t="s">
        <v>30</v>
      </c>
      <c r="K7" s="8" t="s">
        <v>31</v>
      </c>
      <c r="L7" s="8" t="s">
        <v>31</v>
      </c>
      <c r="M7" s="8" t="s">
        <v>32</v>
      </c>
      <c r="N7" s="8" t="s">
        <v>31</v>
      </c>
      <c r="O7" s="8">
        <v>8.75</v>
      </c>
      <c r="P7" s="8" t="s">
        <v>35</v>
      </c>
    </row>
    <row r="8" spans="1:20" ht="15.75">
      <c r="A8" s="6" t="s">
        <v>46</v>
      </c>
      <c r="B8" s="6" t="s">
        <v>47</v>
      </c>
      <c r="C8" s="6" t="s">
        <v>24</v>
      </c>
      <c r="D8" s="6" t="s">
        <v>158</v>
      </c>
      <c r="E8" s="7" t="s">
        <v>26</v>
      </c>
      <c r="F8" s="6" t="s">
        <v>27</v>
      </c>
      <c r="G8" s="8" t="s">
        <v>30</v>
      </c>
      <c r="H8" s="8" t="s">
        <v>38</v>
      </c>
      <c r="I8" s="8" t="s">
        <v>38</v>
      </c>
      <c r="J8" s="8" t="s">
        <v>28</v>
      </c>
      <c r="K8" s="8" t="s">
        <v>32</v>
      </c>
      <c r="L8" s="8" t="s">
        <v>32</v>
      </c>
      <c r="M8" s="8" t="s">
        <v>32</v>
      </c>
      <c r="N8" s="8" t="s">
        <v>31</v>
      </c>
      <c r="O8" s="8">
        <v>8.25</v>
      </c>
      <c r="P8" s="8" t="s">
        <v>35</v>
      </c>
    </row>
    <row r="9" spans="1:20" ht="15.75">
      <c r="A9" s="6" t="s">
        <v>48</v>
      </c>
      <c r="B9" s="6" t="s">
        <v>49</v>
      </c>
      <c r="C9" s="6" t="s">
        <v>24</v>
      </c>
      <c r="D9" s="6" t="s">
        <v>158</v>
      </c>
      <c r="E9" s="7" t="s">
        <v>26</v>
      </c>
      <c r="F9" s="6" t="s">
        <v>27</v>
      </c>
      <c r="G9" s="8" t="s">
        <v>38</v>
      </c>
      <c r="H9" s="8" t="s">
        <v>38</v>
      </c>
      <c r="I9" s="8" t="s">
        <v>30</v>
      </c>
      <c r="J9" s="8" t="s">
        <v>30</v>
      </c>
      <c r="K9" s="8" t="s">
        <v>31</v>
      </c>
      <c r="L9" s="8" t="s">
        <v>31</v>
      </c>
      <c r="M9" s="8" t="s">
        <v>31</v>
      </c>
      <c r="N9" s="8" t="s">
        <v>31</v>
      </c>
      <c r="O9" s="8">
        <v>8.67</v>
      </c>
      <c r="P9" s="8" t="s">
        <v>35</v>
      </c>
    </row>
    <row r="10" spans="1:20" ht="15.75">
      <c r="A10" s="6" t="s">
        <v>50</v>
      </c>
      <c r="B10" s="6" t="s">
        <v>51</v>
      </c>
      <c r="C10" s="6" t="s">
        <v>24</v>
      </c>
      <c r="D10" s="6" t="s">
        <v>158</v>
      </c>
      <c r="E10" s="7" t="s">
        <v>26</v>
      </c>
      <c r="F10" s="6" t="s">
        <v>27</v>
      </c>
      <c r="G10" s="8" t="s">
        <v>30</v>
      </c>
      <c r="H10" s="8" t="s">
        <v>38</v>
      </c>
      <c r="I10" s="8" t="s">
        <v>38</v>
      </c>
      <c r="J10" s="8" t="s">
        <v>30</v>
      </c>
      <c r="K10" s="8" t="s">
        <v>31</v>
      </c>
      <c r="L10" s="8" t="s">
        <v>31</v>
      </c>
      <c r="M10" s="8" t="s">
        <v>31</v>
      </c>
      <c r="N10" s="8" t="s">
        <v>33</v>
      </c>
      <c r="O10" s="8">
        <v>8.75</v>
      </c>
      <c r="P10" s="8" t="s">
        <v>35</v>
      </c>
    </row>
    <row r="11" spans="1:20" ht="15.75">
      <c r="A11" s="6" t="s">
        <v>52</v>
      </c>
      <c r="B11" s="6" t="s">
        <v>53</v>
      </c>
      <c r="C11" s="6" t="s">
        <v>24</v>
      </c>
      <c r="D11" s="6" t="s">
        <v>158</v>
      </c>
      <c r="E11" s="7" t="s">
        <v>26</v>
      </c>
      <c r="F11" s="6" t="s">
        <v>27</v>
      </c>
      <c r="G11" s="8" t="s">
        <v>38</v>
      </c>
      <c r="H11" s="8" t="s">
        <v>39</v>
      </c>
      <c r="I11" s="8" t="s">
        <v>38</v>
      </c>
      <c r="J11" s="8" t="s">
        <v>30</v>
      </c>
      <c r="K11" s="8" t="s">
        <v>31</v>
      </c>
      <c r="L11" s="8" t="s">
        <v>31</v>
      </c>
      <c r="M11" s="8" t="s">
        <v>32</v>
      </c>
      <c r="N11" s="8" t="s">
        <v>33</v>
      </c>
      <c r="O11" s="8">
        <v>9</v>
      </c>
      <c r="P11" s="8" t="s">
        <v>35</v>
      </c>
    </row>
    <row r="12" spans="1:20" ht="15.75">
      <c r="A12" s="6" t="s">
        <v>55</v>
      </c>
      <c r="B12" s="6" t="s">
        <v>56</v>
      </c>
      <c r="C12" s="6" t="s">
        <v>24</v>
      </c>
      <c r="D12" s="6" t="s">
        <v>158</v>
      </c>
      <c r="E12" s="7" t="s">
        <v>26</v>
      </c>
      <c r="F12" s="6" t="s">
        <v>27</v>
      </c>
      <c r="G12" s="8" t="s">
        <v>38</v>
      </c>
      <c r="H12" s="8" t="s">
        <v>38</v>
      </c>
      <c r="I12" s="8" t="s">
        <v>30</v>
      </c>
      <c r="J12" s="8" t="s">
        <v>30</v>
      </c>
      <c r="K12" s="8" t="s">
        <v>31</v>
      </c>
      <c r="L12" s="8" t="s">
        <v>31</v>
      </c>
      <c r="M12" s="8" t="s">
        <v>32</v>
      </c>
      <c r="N12" s="8" t="s">
        <v>31</v>
      </c>
      <c r="O12" s="8">
        <v>8.58</v>
      </c>
      <c r="P12" s="8" t="s">
        <v>35</v>
      </c>
    </row>
    <row r="13" spans="1:20" ht="15.75">
      <c r="A13" s="6" t="s">
        <v>57</v>
      </c>
      <c r="B13" s="6" t="s">
        <v>58</v>
      </c>
      <c r="C13" s="6" t="s">
        <v>24</v>
      </c>
      <c r="D13" s="6" t="s">
        <v>158</v>
      </c>
      <c r="E13" s="7" t="s">
        <v>26</v>
      </c>
      <c r="F13" s="6" t="s">
        <v>27</v>
      </c>
      <c r="G13" s="8" t="s">
        <v>38</v>
      </c>
      <c r="H13" s="8" t="s">
        <v>38</v>
      </c>
      <c r="I13" s="8" t="s">
        <v>38</v>
      </c>
      <c r="J13" s="8" t="s">
        <v>30</v>
      </c>
      <c r="K13" s="8" t="s">
        <v>31</v>
      </c>
      <c r="L13" s="8" t="s">
        <v>31</v>
      </c>
      <c r="M13" s="8" t="s">
        <v>32</v>
      </c>
      <c r="N13" s="8" t="s">
        <v>33</v>
      </c>
      <c r="O13" s="8">
        <v>8.83</v>
      </c>
      <c r="P13" s="8" t="s">
        <v>35</v>
      </c>
    </row>
    <row r="14" spans="1:20" ht="15.75">
      <c r="A14" s="6" t="s">
        <v>59</v>
      </c>
      <c r="B14" s="6" t="s">
        <v>60</v>
      </c>
      <c r="C14" s="6" t="s">
        <v>24</v>
      </c>
      <c r="D14" s="6" t="s">
        <v>158</v>
      </c>
      <c r="E14" s="7" t="s">
        <v>26</v>
      </c>
      <c r="F14" s="6" t="s">
        <v>27</v>
      </c>
      <c r="G14" s="8" t="s">
        <v>30</v>
      </c>
      <c r="H14" s="8" t="s">
        <v>39</v>
      </c>
      <c r="I14" s="8" t="s">
        <v>38</v>
      </c>
      <c r="J14" s="8" t="s">
        <v>30</v>
      </c>
      <c r="K14" s="8" t="s">
        <v>32</v>
      </c>
      <c r="L14" s="8" t="s">
        <v>31</v>
      </c>
      <c r="M14" s="8" t="s">
        <v>32</v>
      </c>
      <c r="N14" s="8" t="s">
        <v>31</v>
      </c>
      <c r="O14" s="8">
        <v>8.67</v>
      </c>
      <c r="P14" s="8" t="s">
        <v>35</v>
      </c>
    </row>
    <row r="15" spans="1:20" ht="15.75">
      <c r="A15" s="6" t="s">
        <v>61</v>
      </c>
      <c r="B15" s="6" t="s">
        <v>62</v>
      </c>
      <c r="C15" s="6" t="s">
        <v>24</v>
      </c>
      <c r="D15" s="6" t="s">
        <v>158</v>
      </c>
      <c r="E15" s="7" t="s">
        <v>26</v>
      </c>
      <c r="F15" s="6" t="s">
        <v>27</v>
      </c>
      <c r="G15" s="8" t="s">
        <v>39</v>
      </c>
      <c r="H15" s="8" t="s">
        <v>39</v>
      </c>
      <c r="I15" s="8" t="s">
        <v>38</v>
      </c>
      <c r="J15" s="8" t="s">
        <v>30</v>
      </c>
      <c r="K15" s="8" t="s">
        <v>32</v>
      </c>
      <c r="L15" s="8" t="s">
        <v>31</v>
      </c>
      <c r="M15" s="8" t="s">
        <v>32</v>
      </c>
      <c r="N15" s="8" t="s">
        <v>33</v>
      </c>
      <c r="O15" s="8">
        <v>9.08</v>
      </c>
      <c r="P15" s="8" t="s">
        <v>35</v>
      </c>
    </row>
    <row r="16" spans="1:20" ht="15.75">
      <c r="A16" s="6" t="s">
        <v>63</v>
      </c>
      <c r="B16" s="6" t="s">
        <v>64</v>
      </c>
      <c r="C16" s="6" t="s">
        <v>24</v>
      </c>
      <c r="D16" s="6" t="s">
        <v>158</v>
      </c>
      <c r="E16" s="7" t="s">
        <v>26</v>
      </c>
      <c r="F16" s="6" t="s">
        <v>27</v>
      </c>
      <c r="G16" s="8" t="s">
        <v>30</v>
      </c>
      <c r="H16" s="8" t="s">
        <v>39</v>
      </c>
      <c r="I16" s="8" t="s">
        <v>38</v>
      </c>
      <c r="J16" s="8" t="s">
        <v>30</v>
      </c>
      <c r="K16" s="8" t="s">
        <v>32</v>
      </c>
      <c r="L16" s="8" t="s">
        <v>31</v>
      </c>
      <c r="M16" s="8" t="s">
        <v>31</v>
      </c>
      <c r="N16" s="8" t="s">
        <v>31</v>
      </c>
      <c r="O16" s="8">
        <v>8.75</v>
      </c>
      <c r="P16" s="8" t="s">
        <v>35</v>
      </c>
    </row>
    <row r="17" spans="1:16" ht="15.75">
      <c r="A17" s="6" t="s">
        <v>65</v>
      </c>
      <c r="B17" s="6" t="s">
        <v>66</v>
      </c>
      <c r="C17" s="6" t="s">
        <v>24</v>
      </c>
      <c r="D17" s="6" t="s">
        <v>158</v>
      </c>
      <c r="E17" s="7" t="s">
        <v>26</v>
      </c>
      <c r="F17" s="6" t="s">
        <v>27</v>
      </c>
      <c r="G17" s="8" t="s">
        <v>38</v>
      </c>
      <c r="H17" s="8" t="s">
        <v>39</v>
      </c>
      <c r="I17" s="8" t="s">
        <v>38</v>
      </c>
      <c r="J17" s="8" t="s">
        <v>30</v>
      </c>
      <c r="K17" s="8" t="s">
        <v>32</v>
      </c>
      <c r="L17" s="8" t="s">
        <v>31</v>
      </c>
      <c r="M17" s="8" t="s">
        <v>32</v>
      </c>
      <c r="N17" s="8" t="s">
        <v>33</v>
      </c>
      <c r="O17" s="8">
        <v>8.92</v>
      </c>
      <c r="P17" s="8" t="s">
        <v>35</v>
      </c>
    </row>
    <row r="18" spans="1:16" ht="15.75">
      <c r="A18" s="6" t="s">
        <v>67</v>
      </c>
      <c r="B18" s="6" t="s">
        <v>68</v>
      </c>
      <c r="C18" s="6" t="s">
        <v>24</v>
      </c>
      <c r="D18" s="6" t="s">
        <v>158</v>
      </c>
      <c r="E18" s="7" t="s">
        <v>26</v>
      </c>
      <c r="F18" s="6" t="s">
        <v>27</v>
      </c>
      <c r="G18" s="8" t="s">
        <v>38</v>
      </c>
      <c r="H18" s="8" t="s">
        <v>38</v>
      </c>
      <c r="I18" s="8" t="s">
        <v>38</v>
      </c>
      <c r="J18" s="8" t="s">
        <v>28</v>
      </c>
      <c r="K18" s="8" t="s">
        <v>31</v>
      </c>
      <c r="L18" s="8" t="s">
        <v>31</v>
      </c>
      <c r="M18" s="8" t="s">
        <v>32</v>
      </c>
      <c r="N18" s="8" t="s">
        <v>31</v>
      </c>
      <c r="O18" s="8">
        <v>8.58</v>
      </c>
      <c r="P18" s="8" t="s">
        <v>35</v>
      </c>
    </row>
    <row r="19" spans="1:16" ht="15.75">
      <c r="A19" s="6" t="s">
        <v>69</v>
      </c>
      <c r="B19" s="6" t="s">
        <v>70</v>
      </c>
      <c r="C19" s="6" t="s">
        <v>24</v>
      </c>
      <c r="D19" s="6" t="s">
        <v>158</v>
      </c>
      <c r="E19" s="7" t="s">
        <v>26</v>
      </c>
      <c r="F19" s="6" t="s">
        <v>27</v>
      </c>
      <c r="G19" s="8" t="s">
        <v>38</v>
      </c>
      <c r="H19" s="8" t="s">
        <v>39</v>
      </c>
      <c r="I19" s="8" t="s">
        <v>38</v>
      </c>
      <c r="J19" s="8" t="s">
        <v>30</v>
      </c>
      <c r="K19" s="8" t="s">
        <v>32</v>
      </c>
      <c r="L19" s="8" t="s">
        <v>31</v>
      </c>
      <c r="M19" s="8" t="s">
        <v>32</v>
      </c>
      <c r="N19" s="8" t="s">
        <v>33</v>
      </c>
      <c r="O19" s="8">
        <v>8.92</v>
      </c>
      <c r="P19" s="8" t="s">
        <v>35</v>
      </c>
    </row>
    <row r="20" spans="1:16" ht="15.75">
      <c r="A20" s="6" t="s">
        <v>71</v>
      </c>
      <c r="B20" s="6" t="s">
        <v>72</v>
      </c>
      <c r="C20" s="6" t="s">
        <v>24</v>
      </c>
      <c r="D20" s="6" t="s">
        <v>158</v>
      </c>
      <c r="E20" s="7" t="s">
        <v>26</v>
      </c>
      <c r="F20" s="6" t="s">
        <v>27</v>
      </c>
      <c r="G20" s="8" t="s">
        <v>38</v>
      </c>
      <c r="H20" s="8" t="s">
        <v>38</v>
      </c>
      <c r="I20" s="8" t="s">
        <v>38</v>
      </c>
      <c r="J20" s="8" t="s">
        <v>30</v>
      </c>
      <c r="K20" s="8" t="s">
        <v>31</v>
      </c>
      <c r="L20" s="8" t="s">
        <v>31</v>
      </c>
      <c r="M20" s="8" t="s">
        <v>32</v>
      </c>
      <c r="N20" s="8" t="s">
        <v>31</v>
      </c>
      <c r="O20" s="8">
        <v>8.75</v>
      </c>
      <c r="P20" s="8" t="s">
        <v>35</v>
      </c>
    </row>
    <row r="21" spans="1:16" ht="15.75">
      <c r="A21" s="6" t="s">
        <v>73</v>
      </c>
      <c r="B21" s="6" t="s">
        <v>74</v>
      </c>
      <c r="C21" s="6" t="s">
        <v>24</v>
      </c>
      <c r="D21" s="6" t="s">
        <v>158</v>
      </c>
      <c r="E21" s="7" t="s">
        <v>26</v>
      </c>
      <c r="F21" s="6" t="s">
        <v>27</v>
      </c>
      <c r="G21" s="8" t="s">
        <v>38</v>
      </c>
      <c r="H21" s="8" t="s">
        <v>39</v>
      </c>
      <c r="I21" s="8" t="s">
        <v>38</v>
      </c>
      <c r="J21" s="8" t="s">
        <v>30</v>
      </c>
      <c r="K21" s="8" t="s">
        <v>31</v>
      </c>
      <c r="L21" s="8" t="s">
        <v>33</v>
      </c>
      <c r="M21" s="8" t="s">
        <v>31</v>
      </c>
      <c r="N21" s="8" t="s">
        <v>33</v>
      </c>
      <c r="O21" s="8">
        <v>9.17</v>
      </c>
      <c r="P21" s="8" t="s">
        <v>35</v>
      </c>
    </row>
    <row r="22" spans="1:16" ht="15.75">
      <c r="A22" s="6" t="s">
        <v>75</v>
      </c>
      <c r="B22" s="6" t="s">
        <v>76</v>
      </c>
      <c r="C22" s="6" t="s">
        <v>24</v>
      </c>
      <c r="D22" s="6" t="s">
        <v>158</v>
      </c>
      <c r="E22" s="7" t="s">
        <v>26</v>
      </c>
      <c r="F22" s="6" t="s">
        <v>27</v>
      </c>
      <c r="G22" s="8" t="s">
        <v>30</v>
      </c>
      <c r="H22" s="8" t="s">
        <v>38</v>
      </c>
      <c r="I22" s="8" t="s">
        <v>38</v>
      </c>
      <c r="J22" s="8" t="s">
        <v>30</v>
      </c>
      <c r="K22" s="8" t="s">
        <v>32</v>
      </c>
      <c r="L22" s="8" t="s">
        <v>32</v>
      </c>
      <c r="M22" s="8" t="s">
        <v>32</v>
      </c>
      <c r="N22" s="8" t="s">
        <v>32</v>
      </c>
      <c r="O22" s="8">
        <v>8.33</v>
      </c>
      <c r="P22" s="8" t="s">
        <v>35</v>
      </c>
    </row>
    <row r="23" spans="1:16" ht="15.75">
      <c r="A23" s="6" t="s">
        <v>77</v>
      </c>
      <c r="B23" s="6" t="s">
        <v>78</v>
      </c>
      <c r="C23" s="6" t="s">
        <v>24</v>
      </c>
      <c r="D23" s="6" t="s">
        <v>158</v>
      </c>
      <c r="E23" s="7" t="s">
        <v>26</v>
      </c>
      <c r="F23" s="6" t="s">
        <v>27</v>
      </c>
      <c r="G23" s="8" t="s">
        <v>30</v>
      </c>
      <c r="H23" s="8" t="s">
        <v>38</v>
      </c>
      <c r="I23" s="8" t="s">
        <v>38</v>
      </c>
      <c r="J23" s="8" t="s">
        <v>30</v>
      </c>
      <c r="K23" s="8" t="s">
        <v>32</v>
      </c>
      <c r="L23" s="8" t="s">
        <v>31</v>
      </c>
      <c r="M23" s="8" t="s">
        <v>32</v>
      </c>
      <c r="N23" s="8" t="s">
        <v>31</v>
      </c>
      <c r="O23" s="8">
        <v>8.5</v>
      </c>
      <c r="P23" s="8" t="s">
        <v>35</v>
      </c>
    </row>
    <row r="24" spans="1:16" ht="15.75">
      <c r="A24" s="6" t="s">
        <v>79</v>
      </c>
      <c r="B24" s="6" t="s">
        <v>80</v>
      </c>
      <c r="C24" s="6" t="s">
        <v>24</v>
      </c>
      <c r="D24" s="6" t="s">
        <v>158</v>
      </c>
      <c r="E24" s="7" t="s">
        <v>26</v>
      </c>
      <c r="F24" s="6" t="s">
        <v>27</v>
      </c>
      <c r="G24" s="8" t="s">
        <v>38</v>
      </c>
      <c r="H24" s="8" t="s">
        <v>38</v>
      </c>
      <c r="I24" s="8" t="s">
        <v>38</v>
      </c>
      <c r="J24" s="8" t="s">
        <v>30</v>
      </c>
      <c r="K24" s="8" t="s">
        <v>32</v>
      </c>
      <c r="L24" s="8" t="s">
        <v>31</v>
      </c>
      <c r="M24" s="8" t="s">
        <v>32</v>
      </c>
      <c r="N24" s="8" t="s">
        <v>31</v>
      </c>
      <c r="O24" s="8">
        <v>8.67</v>
      </c>
      <c r="P24" s="8" t="s">
        <v>35</v>
      </c>
    </row>
    <row r="25" spans="1:16" ht="15.75">
      <c r="A25" s="6" t="s">
        <v>81</v>
      </c>
      <c r="B25" s="6" t="s">
        <v>82</v>
      </c>
      <c r="C25" s="6" t="s">
        <v>24</v>
      </c>
      <c r="D25" s="6" t="s">
        <v>158</v>
      </c>
      <c r="E25" s="7" t="s">
        <v>26</v>
      </c>
      <c r="F25" s="6" t="s">
        <v>27</v>
      </c>
      <c r="G25" s="8" t="s">
        <v>38</v>
      </c>
      <c r="H25" s="8" t="s">
        <v>38</v>
      </c>
      <c r="I25" s="8" t="s">
        <v>38</v>
      </c>
      <c r="J25" s="8" t="s">
        <v>30</v>
      </c>
      <c r="K25" s="8" t="s">
        <v>31</v>
      </c>
      <c r="L25" s="8" t="s">
        <v>31</v>
      </c>
      <c r="M25" s="8" t="s">
        <v>31</v>
      </c>
      <c r="N25" s="8" t="s">
        <v>33</v>
      </c>
      <c r="O25" s="8">
        <v>8.92</v>
      </c>
      <c r="P25" s="8" t="s">
        <v>35</v>
      </c>
    </row>
    <row r="26" spans="1:16" ht="15.75">
      <c r="A26" s="6" t="s">
        <v>159</v>
      </c>
      <c r="B26" s="6" t="s">
        <v>160</v>
      </c>
      <c r="C26" s="6" t="s">
        <v>24</v>
      </c>
      <c r="D26" s="6" t="s">
        <v>158</v>
      </c>
      <c r="E26" s="7" t="s">
        <v>26</v>
      </c>
      <c r="F26" s="6" t="s">
        <v>27</v>
      </c>
      <c r="G26" s="8" t="s">
        <v>54</v>
      </c>
      <c r="H26" s="8" t="s">
        <v>38</v>
      </c>
      <c r="I26" s="8" t="s">
        <v>30</v>
      </c>
      <c r="J26" s="8" t="s">
        <v>28</v>
      </c>
      <c r="K26" s="8" t="s">
        <v>109</v>
      </c>
      <c r="L26" s="8" t="s">
        <v>109</v>
      </c>
      <c r="M26" s="8" t="s">
        <v>32</v>
      </c>
      <c r="N26" s="8" t="s">
        <v>109</v>
      </c>
      <c r="O26" s="8">
        <v>7.25</v>
      </c>
      <c r="P26" s="8" t="s">
        <v>35</v>
      </c>
    </row>
    <row r="27" spans="1:16" ht="15.75">
      <c r="A27" s="6" t="s">
        <v>161</v>
      </c>
      <c r="B27" s="6" t="s">
        <v>162</v>
      </c>
      <c r="C27" s="6" t="s">
        <v>24</v>
      </c>
      <c r="D27" s="6" t="s">
        <v>158</v>
      </c>
      <c r="E27" s="7" t="s">
        <v>26</v>
      </c>
      <c r="F27" s="6" t="s">
        <v>27</v>
      </c>
      <c r="G27" s="8" t="s">
        <v>30</v>
      </c>
      <c r="H27" s="8" t="s">
        <v>38</v>
      </c>
      <c r="I27" s="8" t="s">
        <v>30</v>
      </c>
      <c r="J27" s="8" t="s">
        <v>30</v>
      </c>
      <c r="K27" s="8" t="s">
        <v>109</v>
      </c>
      <c r="L27" s="8" t="s">
        <v>32</v>
      </c>
      <c r="M27" s="8" t="s">
        <v>32</v>
      </c>
      <c r="N27" s="8" t="s">
        <v>32</v>
      </c>
      <c r="O27" s="8">
        <v>8.08</v>
      </c>
      <c r="P27" s="8" t="s">
        <v>35</v>
      </c>
    </row>
    <row r="28" spans="1:16" ht="15.75">
      <c r="A28" s="6" t="s">
        <v>163</v>
      </c>
      <c r="B28" s="6" t="s">
        <v>164</v>
      </c>
      <c r="C28" s="6" t="s">
        <v>24</v>
      </c>
      <c r="D28" s="6" t="s">
        <v>158</v>
      </c>
      <c r="E28" s="7" t="s">
        <v>26</v>
      </c>
      <c r="F28" s="6" t="s">
        <v>27</v>
      </c>
      <c r="G28" s="8" t="s">
        <v>38</v>
      </c>
      <c r="H28" s="8" t="s">
        <v>38</v>
      </c>
      <c r="I28" s="8" t="s">
        <v>30</v>
      </c>
      <c r="J28" s="8" t="s">
        <v>30</v>
      </c>
      <c r="K28" s="8" t="s">
        <v>109</v>
      </c>
      <c r="L28" s="8" t="s">
        <v>165</v>
      </c>
      <c r="M28" s="8" t="s">
        <v>109</v>
      </c>
      <c r="N28" s="8" t="s">
        <v>32</v>
      </c>
      <c r="O28" s="8">
        <v>8</v>
      </c>
      <c r="P28" s="8" t="s">
        <v>35</v>
      </c>
    </row>
    <row r="29" spans="1:16" ht="15.75">
      <c r="A29" s="6" t="s">
        <v>166</v>
      </c>
      <c r="B29" s="6" t="s">
        <v>167</v>
      </c>
      <c r="C29" s="6" t="s">
        <v>24</v>
      </c>
      <c r="D29" s="6" t="s">
        <v>158</v>
      </c>
      <c r="E29" s="7" t="s">
        <v>26</v>
      </c>
      <c r="F29" s="6" t="s">
        <v>27</v>
      </c>
      <c r="G29" s="8" t="s">
        <v>30</v>
      </c>
      <c r="H29" s="8" t="s">
        <v>38</v>
      </c>
      <c r="I29" s="8" t="s">
        <v>30</v>
      </c>
      <c r="J29" s="8" t="s">
        <v>28</v>
      </c>
      <c r="K29" s="8" t="s">
        <v>109</v>
      </c>
      <c r="L29" s="8" t="s">
        <v>32</v>
      </c>
      <c r="M29" s="8" t="s">
        <v>109</v>
      </c>
      <c r="N29" s="8" t="s">
        <v>32</v>
      </c>
      <c r="O29" s="8">
        <v>7.83</v>
      </c>
      <c r="P29" s="8" t="s">
        <v>35</v>
      </c>
    </row>
    <row r="30" spans="1:16" ht="15.75">
      <c r="A30" s="6" t="s">
        <v>168</v>
      </c>
      <c r="B30" s="6" t="s">
        <v>169</v>
      </c>
      <c r="C30" s="6" t="s">
        <v>24</v>
      </c>
      <c r="D30" s="6" t="s">
        <v>158</v>
      </c>
      <c r="E30" s="7" t="s">
        <v>26</v>
      </c>
      <c r="F30" s="6" t="s">
        <v>27</v>
      </c>
      <c r="G30" s="8" t="s">
        <v>28</v>
      </c>
      <c r="H30" s="8" t="s">
        <v>38</v>
      </c>
      <c r="I30" s="8" t="s">
        <v>30</v>
      </c>
      <c r="J30" s="8" t="s">
        <v>28</v>
      </c>
      <c r="K30" s="8" t="s">
        <v>109</v>
      </c>
      <c r="L30" s="8" t="s">
        <v>109</v>
      </c>
      <c r="M30" s="8" t="s">
        <v>109</v>
      </c>
      <c r="N30" s="8" t="s">
        <v>32</v>
      </c>
      <c r="O30" s="8">
        <v>7.58</v>
      </c>
      <c r="P30" s="8" t="s">
        <v>35</v>
      </c>
    </row>
    <row r="31" spans="1:16" ht="15.75">
      <c r="A31" s="6" t="s">
        <v>170</v>
      </c>
      <c r="B31" s="6" t="s">
        <v>171</v>
      </c>
      <c r="C31" s="6" t="s">
        <v>24</v>
      </c>
      <c r="D31" s="6" t="s">
        <v>158</v>
      </c>
      <c r="E31" s="7" t="s">
        <v>26</v>
      </c>
      <c r="F31" s="6" t="s">
        <v>27</v>
      </c>
      <c r="G31" s="8" t="s">
        <v>54</v>
      </c>
      <c r="H31" s="8" t="s">
        <v>38</v>
      </c>
      <c r="I31" s="8" t="s">
        <v>30</v>
      </c>
      <c r="J31" s="8" t="s">
        <v>30</v>
      </c>
      <c r="K31" s="8" t="s">
        <v>109</v>
      </c>
      <c r="L31" s="8" t="s">
        <v>109</v>
      </c>
      <c r="M31" s="8" t="s">
        <v>32</v>
      </c>
      <c r="N31" s="8" t="s">
        <v>32</v>
      </c>
      <c r="O31" s="8">
        <v>7.5</v>
      </c>
      <c r="P31" s="8" t="s">
        <v>35</v>
      </c>
    </row>
    <row r="32" spans="1:16" ht="15.75">
      <c r="A32" s="6" t="s">
        <v>172</v>
      </c>
      <c r="B32" s="6" t="s">
        <v>173</v>
      </c>
      <c r="C32" s="6" t="s">
        <v>24</v>
      </c>
      <c r="D32" s="6" t="s">
        <v>158</v>
      </c>
      <c r="E32" s="7" t="s">
        <v>26</v>
      </c>
      <c r="F32" s="6" t="s">
        <v>27</v>
      </c>
      <c r="G32" s="8" t="s">
        <v>30</v>
      </c>
      <c r="H32" s="8" t="s">
        <v>30</v>
      </c>
      <c r="I32" s="8" t="s">
        <v>38</v>
      </c>
      <c r="J32" s="8" t="s">
        <v>30</v>
      </c>
      <c r="K32" s="8" t="s">
        <v>109</v>
      </c>
      <c r="L32" s="8" t="s">
        <v>109</v>
      </c>
      <c r="M32" s="8" t="s">
        <v>32</v>
      </c>
      <c r="N32" s="8" t="s">
        <v>32</v>
      </c>
      <c r="O32" s="8">
        <v>8</v>
      </c>
      <c r="P32" s="8" t="s">
        <v>35</v>
      </c>
    </row>
    <row r="33" spans="1:16" ht="15.75">
      <c r="A33" s="6" t="s">
        <v>174</v>
      </c>
      <c r="B33" s="6" t="s">
        <v>175</v>
      </c>
      <c r="C33" s="6" t="s">
        <v>24</v>
      </c>
      <c r="D33" s="6" t="s">
        <v>158</v>
      </c>
      <c r="E33" s="7" t="s">
        <v>26</v>
      </c>
      <c r="F33" s="6" t="s">
        <v>27</v>
      </c>
      <c r="G33" s="8" t="s">
        <v>30</v>
      </c>
      <c r="H33" s="8" t="s">
        <v>38</v>
      </c>
      <c r="I33" s="8" t="s">
        <v>30</v>
      </c>
      <c r="J33" s="8" t="s">
        <v>30</v>
      </c>
      <c r="K33" s="8" t="s">
        <v>109</v>
      </c>
      <c r="L33" s="8" t="s">
        <v>109</v>
      </c>
      <c r="M33" s="8" t="s">
        <v>32</v>
      </c>
      <c r="N33" s="8" t="s">
        <v>32</v>
      </c>
      <c r="O33" s="8">
        <v>8</v>
      </c>
      <c r="P33" s="8" t="s">
        <v>35</v>
      </c>
    </row>
    <row r="34" spans="1:16" ht="15.75">
      <c r="A34" s="6" t="s">
        <v>176</v>
      </c>
      <c r="B34" s="6" t="s">
        <v>177</v>
      </c>
      <c r="C34" s="6" t="s">
        <v>24</v>
      </c>
      <c r="D34" s="6" t="s">
        <v>158</v>
      </c>
      <c r="E34" s="7" t="s">
        <v>26</v>
      </c>
      <c r="F34" s="6" t="s">
        <v>27</v>
      </c>
      <c r="G34" s="8" t="s">
        <v>38</v>
      </c>
      <c r="H34" s="8" t="s">
        <v>38</v>
      </c>
      <c r="I34" s="8" t="s">
        <v>30</v>
      </c>
      <c r="J34" s="8" t="s">
        <v>30</v>
      </c>
      <c r="K34" s="8" t="s">
        <v>109</v>
      </c>
      <c r="L34" s="8" t="s">
        <v>31</v>
      </c>
      <c r="M34" s="8" t="s">
        <v>109</v>
      </c>
      <c r="N34" s="8" t="s">
        <v>32</v>
      </c>
      <c r="O34" s="8">
        <v>8.25</v>
      </c>
      <c r="P34" s="8" t="s">
        <v>35</v>
      </c>
    </row>
    <row r="35" spans="1:16" ht="15.75">
      <c r="A35" s="6" t="s">
        <v>178</v>
      </c>
      <c r="B35" s="6" t="s">
        <v>179</v>
      </c>
      <c r="C35" s="6" t="s">
        <v>24</v>
      </c>
      <c r="D35" s="6" t="s">
        <v>158</v>
      </c>
      <c r="E35" s="7" t="s">
        <v>26</v>
      </c>
      <c r="F35" s="6" t="s">
        <v>27</v>
      </c>
      <c r="G35" s="8" t="s">
        <v>30</v>
      </c>
      <c r="H35" s="8" t="s">
        <v>38</v>
      </c>
      <c r="I35" s="8" t="s">
        <v>30</v>
      </c>
      <c r="J35" s="8" t="s">
        <v>28</v>
      </c>
      <c r="K35" s="8" t="s">
        <v>109</v>
      </c>
      <c r="L35" s="8" t="s">
        <v>32</v>
      </c>
      <c r="M35" s="8" t="s">
        <v>109</v>
      </c>
      <c r="N35" s="8" t="s">
        <v>32</v>
      </c>
      <c r="O35" s="8">
        <v>7.83</v>
      </c>
      <c r="P35" s="8" t="s">
        <v>35</v>
      </c>
    </row>
    <row r="36" spans="1:16" ht="15.75">
      <c r="A36" s="6" t="s">
        <v>180</v>
      </c>
      <c r="B36" s="6" t="s">
        <v>181</v>
      </c>
      <c r="C36" s="6" t="s">
        <v>24</v>
      </c>
      <c r="D36" s="6" t="s">
        <v>158</v>
      </c>
      <c r="E36" s="7" t="s">
        <v>26</v>
      </c>
      <c r="F36" s="6" t="s">
        <v>27</v>
      </c>
      <c r="G36" s="8" t="s">
        <v>182</v>
      </c>
      <c r="H36" s="29" t="s">
        <v>182</v>
      </c>
      <c r="I36" s="29" t="s">
        <v>182</v>
      </c>
      <c r="J36" s="29" t="s">
        <v>182</v>
      </c>
      <c r="K36" s="8" t="s">
        <v>32</v>
      </c>
      <c r="L36" s="8" t="s">
        <v>31</v>
      </c>
      <c r="M36" s="8" t="s">
        <v>31</v>
      </c>
      <c r="N36" s="8" t="s">
        <v>31</v>
      </c>
      <c r="O36" s="8" t="s">
        <v>183</v>
      </c>
      <c r="P36" s="30" t="s">
        <v>183</v>
      </c>
    </row>
    <row r="37" spans="1:16" ht="15.75">
      <c r="A37" s="6" t="s">
        <v>184</v>
      </c>
      <c r="B37" s="6" t="s">
        <v>185</v>
      </c>
      <c r="C37" s="6" t="s">
        <v>24</v>
      </c>
      <c r="D37" s="6" t="s">
        <v>158</v>
      </c>
      <c r="E37" s="7" t="s">
        <v>26</v>
      </c>
      <c r="F37" s="6" t="s">
        <v>27</v>
      </c>
      <c r="G37" s="8" t="s">
        <v>182</v>
      </c>
      <c r="H37" s="29" t="s">
        <v>182</v>
      </c>
      <c r="I37" s="29" t="s">
        <v>182</v>
      </c>
      <c r="J37" s="29" t="s">
        <v>182</v>
      </c>
      <c r="K37" s="8" t="s">
        <v>32</v>
      </c>
      <c r="L37" s="8" t="s">
        <v>31</v>
      </c>
      <c r="M37" s="8" t="s">
        <v>32</v>
      </c>
      <c r="N37" s="8" t="s">
        <v>31</v>
      </c>
      <c r="O37" s="8" t="s">
        <v>183</v>
      </c>
      <c r="P37" s="30" t="s">
        <v>183</v>
      </c>
    </row>
    <row r="38" spans="1:16" ht="15.75">
      <c r="A38" s="6" t="s">
        <v>186</v>
      </c>
      <c r="B38" s="6" t="s">
        <v>187</v>
      </c>
      <c r="C38" s="6" t="s">
        <v>24</v>
      </c>
      <c r="D38" s="6" t="s">
        <v>158</v>
      </c>
      <c r="E38" s="7" t="s">
        <v>26</v>
      </c>
      <c r="F38" s="6" t="s">
        <v>27</v>
      </c>
      <c r="G38" s="8" t="s">
        <v>30</v>
      </c>
      <c r="H38" s="8" t="s">
        <v>38</v>
      </c>
      <c r="I38" s="8" t="s">
        <v>38</v>
      </c>
      <c r="J38" s="8" t="s">
        <v>30</v>
      </c>
      <c r="K38" s="8" t="s">
        <v>109</v>
      </c>
      <c r="L38" s="8" t="s">
        <v>109</v>
      </c>
      <c r="M38" s="8" t="s">
        <v>109</v>
      </c>
      <c r="N38" s="8" t="s">
        <v>109</v>
      </c>
      <c r="O38" s="8">
        <v>8</v>
      </c>
      <c r="P38" s="8" t="s">
        <v>35</v>
      </c>
    </row>
    <row r="39" spans="1:16" ht="15.75">
      <c r="A39" s="6" t="s">
        <v>188</v>
      </c>
      <c r="B39" s="6" t="s">
        <v>189</v>
      </c>
      <c r="C39" s="6" t="s">
        <v>24</v>
      </c>
      <c r="D39" s="6" t="s">
        <v>158</v>
      </c>
      <c r="E39" s="7" t="s">
        <v>26</v>
      </c>
      <c r="F39" s="6" t="s">
        <v>27</v>
      </c>
      <c r="G39" s="8" t="s">
        <v>30</v>
      </c>
      <c r="H39" s="8" t="s">
        <v>38</v>
      </c>
      <c r="I39" s="8" t="s">
        <v>38</v>
      </c>
      <c r="J39" s="8" t="s">
        <v>30</v>
      </c>
      <c r="K39" s="8" t="s">
        <v>109</v>
      </c>
      <c r="L39" s="8" t="s">
        <v>32</v>
      </c>
      <c r="M39" s="8" t="s">
        <v>109</v>
      </c>
      <c r="N39" s="8" t="s">
        <v>32</v>
      </c>
      <c r="O39" s="8">
        <v>8.17</v>
      </c>
      <c r="P39" s="8" t="s">
        <v>35</v>
      </c>
    </row>
    <row r="40" spans="1:16" ht="15.75">
      <c r="A40" s="6" t="s">
        <v>190</v>
      </c>
      <c r="B40" s="6" t="s">
        <v>191</v>
      </c>
      <c r="C40" s="6" t="s">
        <v>24</v>
      </c>
      <c r="D40" s="6" t="s">
        <v>158</v>
      </c>
      <c r="E40" s="7" t="s">
        <v>26</v>
      </c>
      <c r="F40" s="6" t="s">
        <v>27</v>
      </c>
      <c r="G40" s="8" t="s">
        <v>28</v>
      </c>
      <c r="H40" s="8" t="s">
        <v>38</v>
      </c>
      <c r="I40" s="8" t="s">
        <v>30</v>
      </c>
      <c r="J40" s="8" t="s">
        <v>30</v>
      </c>
      <c r="K40" s="8" t="s">
        <v>109</v>
      </c>
      <c r="L40" s="8" t="s">
        <v>31</v>
      </c>
      <c r="M40" s="8" t="s">
        <v>32</v>
      </c>
      <c r="N40" s="8" t="s">
        <v>31</v>
      </c>
      <c r="O40" s="8">
        <v>8.08</v>
      </c>
      <c r="P40" s="8" t="s">
        <v>35</v>
      </c>
    </row>
    <row r="41" spans="1:16" ht="15.75">
      <c r="A41" s="6" t="s">
        <v>192</v>
      </c>
      <c r="B41" s="6" t="s">
        <v>193</v>
      </c>
      <c r="C41" s="6" t="s">
        <v>24</v>
      </c>
      <c r="D41" s="6" t="s">
        <v>158</v>
      </c>
      <c r="E41" s="7" t="s">
        <v>26</v>
      </c>
      <c r="F41" s="6" t="s">
        <v>27</v>
      </c>
      <c r="G41" s="8" t="s">
        <v>38</v>
      </c>
      <c r="H41" s="8" t="s">
        <v>38</v>
      </c>
      <c r="I41" s="8" t="s">
        <v>38</v>
      </c>
      <c r="J41" s="8" t="s">
        <v>30</v>
      </c>
      <c r="K41" s="8" t="s">
        <v>109</v>
      </c>
      <c r="L41" s="8" t="s">
        <v>32</v>
      </c>
      <c r="M41" s="8" t="s">
        <v>109</v>
      </c>
      <c r="N41" s="8" t="s">
        <v>32</v>
      </c>
      <c r="O41" s="8">
        <v>8.33</v>
      </c>
      <c r="P41" s="8" t="s">
        <v>35</v>
      </c>
    </row>
    <row r="42" spans="1:16" ht="15.75">
      <c r="A42" s="6" t="s">
        <v>194</v>
      </c>
      <c r="B42" s="6" t="s">
        <v>195</v>
      </c>
      <c r="C42" s="6" t="s">
        <v>24</v>
      </c>
      <c r="D42" s="6" t="s">
        <v>158</v>
      </c>
      <c r="E42" s="7" t="s">
        <v>26</v>
      </c>
      <c r="F42" s="6" t="s">
        <v>27</v>
      </c>
      <c r="G42" s="8" t="s">
        <v>38</v>
      </c>
      <c r="H42" s="8" t="s">
        <v>38</v>
      </c>
      <c r="I42" s="8" t="s">
        <v>30</v>
      </c>
      <c r="J42" s="8" t="s">
        <v>30</v>
      </c>
      <c r="K42" s="8" t="s">
        <v>109</v>
      </c>
      <c r="L42" s="8" t="s">
        <v>32</v>
      </c>
      <c r="M42" s="8" t="s">
        <v>109</v>
      </c>
      <c r="N42" s="8" t="s">
        <v>32</v>
      </c>
      <c r="O42" s="8">
        <v>8.17</v>
      </c>
      <c r="P42" s="8" t="s">
        <v>35</v>
      </c>
    </row>
    <row r="43" spans="1:16" ht="15.75">
      <c r="A43" s="6" t="s">
        <v>196</v>
      </c>
      <c r="B43" s="6" t="s">
        <v>197</v>
      </c>
      <c r="C43" s="6" t="s">
        <v>24</v>
      </c>
      <c r="D43" s="6" t="s">
        <v>158</v>
      </c>
      <c r="E43" s="7" t="s">
        <v>26</v>
      </c>
      <c r="F43" s="6" t="s">
        <v>27</v>
      </c>
      <c r="G43" s="8" t="s">
        <v>30</v>
      </c>
      <c r="H43" s="8" t="s">
        <v>38</v>
      </c>
      <c r="I43" s="8" t="s">
        <v>30</v>
      </c>
      <c r="J43" s="8" t="s">
        <v>30</v>
      </c>
      <c r="K43" s="8" t="s">
        <v>109</v>
      </c>
      <c r="L43" s="8" t="s">
        <v>32</v>
      </c>
      <c r="M43" s="8" t="s">
        <v>109</v>
      </c>
      <c r="N43" s="8" t="s">
        <v>32</v>
      </c>
      <c r="O43" s="8">
        <v>8</v>
      </c>
      <c r="P43" s="8" t="s">
        <v>35</v>
      </c>
    </row>
    <row r="44" spans="1:16" ht="15.75">
      <c r="A44" s="6" t="s">
        <v>198</v>
      </c>
      <c r="B44" s="6" t="s">
        <v>199</v>
      </c>
      <c r="C44" s="6" t="s">
        <v>24</v>
      </c>
      <c r="D44" s="6" t="s">
        <v>158</v>
      </c>
      <c r="E44" s="7" t="s">
        <v>26</v>
      </c>
      <c r="F44" s="6" t="s">
        <v>27</v>
      </c>
      <c r="G44" s="8" t="s">
        <v>28</v>
      </c>
      <c r="H44" s="8" t="s">
        <v>38</v>
      </c>
      <c r="I44" s="8" t="s">
        <v>30</v>
      </c>
      <c r="J44" s="8" t="s">
        <v>28</v>
      </c>
      <c r="K44" s="8" t="s">
        <v>109</v>
      </c>
      <c r="L44" s="8" t="s">
        <v>32</v>
      </c>
      <c r="M44" s="8" t="s">
        <v>109</v>
      </c>
      <c r="N44" s="8" t="s">
        <v>32</v>
      </c>
      <c r="O44" s="8">
        <v>7.67</v>
      </c>
      <c r="P44" s="8" t="s">
        <v>35</v>
      </c>
    </row>
    <row r="47" spans="1:16">
      <c r="B47" s="11" t="s">
        <v>200</v>
      </c>
      <c r="C47" s="11"/>
      <c r="D47" s="11"/>
      <c r="E47" s="31">
        <v>41</v>
      </c>
    </row>
    <row r="49" spans="2:9">
      <c r="B49" s="11" t="s">
        <v>83</v>
      </c>
      <c r="C49" s="11"/>
      <c r="D49" s="11"/>
      <c r="E49" s="12">
        <v>39</v>
      </c>
    </row>
    <row r="50" spans="2:9">
      <c r="D50" s="10"/>
    </row>
    <row r="51" spans="2:9" ht="15.75">
      <c r="B51" s="13" t="s">
        <v>201</v>
      </c>
      <c r="C51" s="13"/>
      <c r="D51" s="13"/>
      <c r="E51" s="14">
        <v>39</v>
      </c>
      <c r="F51" s="10"/>
      <c r="G51" s="15" t="s">
        <v>85</v>
      </c>
      <c r="H51" s="15"/>
      <c r="I51" s="16">
        <f xml:space="preserve"> (E51/E49)*100</f>
        <v>100</v>
      </c>
    </row>
    <row r="52" spans="2:9">
      <c r="D52" s="10"/>
    </row>
    <row r="53" spans="2:9">
      <c r="B53" s="15" t="s">
        <v>202</v>
      </c>
      <c r="C53" s="15"/>
      <c r="D53" s="15"/>
      <c r="E53" s="17">
        <v>0</v>
      </c>
    </row>
  </sheetData>
  <mergeCells count="7">
    <mergeCell ref="B53:D53"/>
    <mergeCell ref="A1:P1"/>
    <mergeCell ref="A2:P2"/>
    <mergeCell ref="B47:D47"/>
    <mergeCell ref="B49:D49"/>
    <mergeCell ref="B51:D51"/>
    <mergeCell ref="G51:H5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8"/>
  <sheetViews>
    <sheetView topLeftCell="A28" workbookViewId="0">
      <selection activeCell="H43" sqref="H43"/>
    </sheetView>
  </sheetViews>
  <sheetFormatPr defaultRowHeight="15"/>
  <cols>
    <col min="1" max="1" width="13.7109375" bestFit="1" customWidth="1"/>
    <col min="2" max="2" width="28.28515625" bestFit="1" customWidth="1"/>
    <col min="3" max="3" width="20.28515625" customWidth="1"/>
    <col min="4" max="4" width="11.140625" customWidth="1"/>
    <col min="5" max="5" width="10.5703125" customWidth="1"/>
    <col min="6" max="6" width="12.7109375" customWidth="1"/>
    <col min="7" max="15" width="8.28515625" bestFit="1" customWidth="1"/>
    <col min="16" max="17" width="8.85546875" bestFit="1" customWidth="1"/>
    <col min="18" max="18" width="7.5703125" bestFit="1" customWidth="1"/>
    <col min="19" max="19" width="20.85546875" bestFit="1" customWidth="1"/>
    <col min="257" max="257" width="13.7109375" bestFit="1" customWidth="1"/>
    <col min="258" max="258" width="28.28515625" bestFit="1" customWidth="1"/>
    <col min="259" max="259" width="20.28515625" customWidth="1"/>
    <col min="260" max="260" width="11.140625" customWidth="1"/>
    <col min="261" max="261" width="10.5703125" customWidth="1"/>
    <col min="262" max="262" width="12.7109375" customWidth="1"/>
    <col min="263" max="271" width="8.28515625" bestFit="1" customWidth="1"/>
    <col min="272" max="273" width="8.85546875" bestFit="1" customWidth="1"/>
    <col min="274" max="274" width="7.5703125" bestFit="1" customWidth="1"/>
    <col min="275" max="275" width="20.85546875" bestFit="1" customWidth="1"/>
    <col min="513" max="513" width="13.7109375" bestFit="1" customWidth="1"/>
    <col min="514" max="514" width="28.28515625" bestFit="1" customWidth="1"/>
    <col min="515" max="515" width="20.28515625" customWidth="1"/>
    <col min="516" max="516" width="11.140625" customWidth="1"/>
    <col min="517" max="517" width="10.5703125" customWidth="1"/>
    <col min="518" max="518" width="12.7109375" customWidth="1"/>
    <col min="519" max="527" width="8.28515625" bestFit="1" customWidth="1"/>
    <col min="528" max="529" width="8.85546875" bestFit="1" customWidth="1"/>
    <col min="530" max="530" width="7.5703125" bestFit="1" customWidth="1"/>
    <col min="531" max="531" width="20.85546875" bestFit="1" customWidth="1"/>
    <col min="769" max="769" width="13.7109375" bestFit="1" customWidth="1"/>
    <col min="770" max="770" width="28.28515625" bestFit="1" customWidth="1"/>
    <col min="771" max="771" width="20.28515625" customWidth="1"/>
    <col min="772" max="772" width="11.140625" customWidth="1"/>
    <col min="773" max="773" width="10.5703125" customWidth="1"/>
    <col min="774" max="774" width="12.7109375" customWidth="1"/>
    <col min="775" max="783" width="8.28515625" bestFit="1" customWidth="1"/>
    <col min="784" max="785" width="8.85546875" bestFit="1" customWidth="1"/>
    <col min="786" max="786" width="7.5703125" bestFit="1" customWidth="1"/>
    <col min="787" max="787" width="20.85546875" bestFit="1" customWidth="1"/>
    <col min="1025" max="1025" width="13.7109375" bestFit="1" customWidth="1"/>
    <col min="1026" max="1026" width="28.28515625" bestFit="1" customWidth="1"/>
    <col min="1027" max="1027" width="20.28515625" customWidth="1"/>
    <col min="1028" max="1028" width="11.140625" customWidth="1"/>
    <col min="1029" max="1029" width="10.5703125" customWidth="1"/>
    <col min="1030" max="1030" width="12.7109375" customWidth="1"/>
    <col min="1031" max="1039" width="8.28515625" bestFit="1" customWidth="1"/>
    <col min="1040" max="1041" width="8.85546875" bestFit="1" customWidth="1"/>
    <col min="1042" max="1042" width="7.5703125" bestFit="1" customWidth="1"/>
    <col min="1043" max="1043" width="20.85546875" bestFit="1" customWidth="1"/>
    <col min="1281" max="1281" width="13.7109375" bestFit="1" customWidth="1"/>
    <col min="1282" max="1282" width="28.28515625" bestFit="1" customWidth="1"/>
    <col min="1283" max="1283" width="20.28515625" customWidth="1"/>
    <col min="1284" max="1284" width="11.140625" customWidth="1"/>
    <col min="1285" max="1285" width="10.5703125" customWidth="1"/>
    <col min="1286" max="1286" width="12.7109375" customWidth="1"/>
    <col min="1287" max="1295" width="8.28515625" bestFit="1" customWidth="1"/>
    <col min="1296" max="1297" width="8.85546875" bestFit="1" customWidth="1"/>
    <col min="1298" max="1298" width="7.5703125" bestFit="1" customWidth="1"/>
    <col min="1299" max="1299" width="20.85546875" bestFit="1" customWidth="1"/>
    <col min="1537" max="1537" width="13.7109375" bestFit="1" customWidth="1"/>
    <col min="1538" max="1538" width="28.28515625" bestFit="1" customWidth="1"/>
    <col min="1539" max="1539" width="20.28515625" customWidth="1"/>
    <col min="1540" max="1540" width="11.140625" customWidth="1"/>
    <col min="1541" max="1541" width="10.5703125" customWidth="1"/>
    <col min="1542" max="1542" width="12.7109375" customWidth="1"/>
    <col min="1543" max="1551" width="8.28515625" bestFit="1" customWidth="1"/>
    <col min="1552" max="1553" width="8.85546875" bestFit="1" customWidth="1"/>
    <col min="1554" max="1554" width="7.5703125" bestFit="1" customWidth="1"/>
    <col min="1555" max="1555" width="20.85546875" bestFit="1" customWidth="1"/>
    <col min="1793" max="1793" width="13.7109375" bestFit="1" customWidth="1"/>
    <col min="1794" max="1794" width="28.28515625" bestFit="1" customWidth="1"/>
    <col min="1795" max="1795" width="20.28515625" customWidth="1"/>
    <col min="1796" max="1796" width="11.140625" customWidth="1"/>
    <col min="1797" max="1797" width="10.5703125" customWidth="1"/>
    <col min="1798" max="1798" width="12.7109375" customWidth="1"/>
    <col min="1799" max="1807" width="8.28515625" bestFit="1" customWidth="1"/>
    <col min="1808" max="1809" width="8.85546875" bestFit="1" customWidth="1"/>
    <col min="1810" max="1810" width="7.5703125" bestFit="1" customWidth="1"/>
    <col min="1811" max="1811" width="20.85546875" bestFit="1" customWidth="1"/>
    <col min="2049" max="2049" width="13.7109375" bestFit="1" customWidth="1"/>
    <col min="2050" max="2050" width="28.28515625" bestFit="1" customWidth="1"/>
    <col min="2051" max="2051" width="20.28515625" customWidth="1"/>
    <col min="2052" max="2052" width="11.140625" customWidth="1"/>
    <col min="2053" max="2053" width="10.5703125" customWidth="1"/>
    <col min="2054" max="2054" width="12.7109375" customWidth="1"/>
    <col min="2055" max="2063" width="8.28515625" bestFit="1" customWidth="1"/>
    <col min="2064" max="2065" width="8.85546875" bestFit="1" customWidth="1"/>
    <col min="2066" max="2066" width="7.5703125" bestFit="1" customWidth="1"/>
    <col min="2067" max="2067" width="20.85546875" bestFit="1" customWidth="1"/>
    <col min="2305" max="2305" width="13.7109375" bestFit="1" customWidth="1"/>
    <col min="2306" max="2306" width="28.28515625" bestFit="1" customWidth="1"/>
    <col min="2307" max="2307" width="20.28515625" customWidth="1"/>
    <col min="2308" max="2308" width="11.140625" customWidth="1"/>
    <col min="2309" max="2309" width="10.5703125" customWidth="1"/>
    <col min="2310" max="2310" width="12.7109375" customWidth="1"/>
    <col min="2311" max="2319" width="8.28515625" bestFit="1" customWidth="1"/>
    <col min="2320" max="2321" width="8.85546875" bestFit="1" customWidth="1"/>
    <col min="2322" max="2322" width="7.5703125" bestFit="1" customWidth="1"/>
    <col min="2323" max="2323" width="20.85546875" bestFit="1" customWidth="1"/>
    <col min="2561" max="2561" width="13.7109375" bestFit="1" customWidth="1"/>
    <col min="2562" max="2562" width="28.28515625" bestFit="1" customWidth="1"/>
    <col min="2563" max="2563" width="20.28515625" customWidth="1"/>
    <col min="2564" max="2564" width="11.140625" customWidth="1"/>
    <col min="2565" max="2565" width="10.5703125" customWidth="1"/>
    <col min="2566" max="2566" width="12.7109375" customWidth="1"/>
    <col min="2567" max="2575" width="8.28515625" bestFit="1" customWidth="1"/>
    <col min="2576" max="2577" width="8.85546875" bestFit="1" customWidth="1"/>
    <col min="2578" max="2578" width="7.5703125" bestFit="1" customWidth="1"/>
    <col min="2579" max="2579" width="20.85546875" bestFit="1" customWidth="1"/>
    <col min="2817" max="2817" width="13.7109375" bestFit="1" customWidth="1"/>
    <col min="2818" max="2818" width="28.28515625" bestFit="1" customWidth="1"/>
    <col min="2819" max="2819" width="20.28515625" customWidth="1"/>
    <col min="2820" max="2820" width="11.140625" customWidth="1"/>
    <col min="2821" max="2821" width="10.5703125" customWidth="1"/>
    <col min="2822" max="2822" width="12.7109375" customWidth="1"/>
    <col min="2823" max="2831" width="8.28515625" bestFit="1" customWidth="1"/>
    <col min="2832" max="2833" width="8.85546875" bestFit="1" customWidth="1"/>
    <col min="2834" max="2834" width="7.5703125" bestFit="1" customWidth="1"/>
    <col min="2835" max="2835" width="20.85546875" bestFit="1" customWidth="1"/>
    <col min="3073" max="3073" width="13.7109375" bestFit="1" customWidth="1"/>
    <col min="3074" max="3074" width="28.28515625" bestFit="1" customWidth="1"/>
    <col min="3075" max="3075" width="20.28515625" customWidth="1"/>
    <col min="3076" max="3076" width="11.140625" customWidth="1"/>
    <col min="3077" max="3077" width="10.5703125" customWidth="1"/>
    <col min="3078" max="3078" width="12.7109375" customWidth="1"/>
    <col min="3079" max="3087" width="8.28515625" bestFit="1" customWidth="1"/>
    <col min="3088" max="3089" width="8.85546875" bestFit="1" customWidth="1"/>
    <col min="3090" max="3090" width="7.5703125" bestFit="1" customWidth="1"/>
    <col min="3091" max="3091" width="20.85546875" bestFit="1" customWidth="1"/>
    <col min="3329" max="3329" width="13.7109375" bestFit="1" customWidth="1"/>
    <col min="3330" max="3330" width="28.28515625" bestFit="1" customWidth="1"/>
    <col min="3331" max="3331" width="20.28515625" customWidth="1"/>
    <col min="3332" max="3332" width="11.140625" customWidth="1"/>
    <col min="3333" max="3333" width="10.5703125" customWidth="1"/>
    <col min="3334" max="3334" width="12.7109375" customWidth="1"/>
    <col min="3335" max="3343" width="8.28515625" bestFit="1" customWidth="1"/>
    <col min="3344" max="3345" width="8.85546875" bestFit="1" customWidth="1"/>
    <col min="3346" max="3346" width="7.5703125" bestFit="1" customWidth="1"/>
    <col min="3347" max="3347" width="20.85546875" bestFit="1" customWidth="1"/>
    <col min="3585" max="3585" width="13.7109375" bestFit="1" customWidth="1"/>
    <col min="3586" max="3586" width="28.28515625" bestFit="1" customWidth="1"/>
    <col min="3587" max="3587" width="20.28515625" customWidth="1"/>
    <col min="3588" max="3588" width="11.140625" customWidth="1"/>
    <col min="3589" max="3589" width="10.5703125" customWidth="1"/>
    <col min="3590" max="3590" width="12.7109375" customWidth="1"/>
    <col min="3591" max="3599" width="8.28515625" bestFit="1" customWidth="1"/>
    <col min="3600" max="3601" width="8.85546875" bestFit="1" customWidth="1"/>
    <col min="3602" max="3602" width="7.5703125" bestFit="1" customWidth="1"/>
    <col min="3603" max="3603" width="20.85546875" bestFit="1" customWidth="1"/>
    <col min="3841" max="3841" width="13.7109375" bestFit="1" customWidth="1"/>
    <col min="3842" max="3842" width="28.28515625" bestFit="1" customWidth="1"/>
    <col min="3843" max="3843" width="20.28515625" customWidth="1"/>
    <col min="3844" max="3844" width="11.140625" customWidth="1"/>
    <col min="3845" max="3845" width="10.5703125" customWidth="1"/>
    <col min="3846" max="3846" width="12.7109375" customWidth="1"/>
    <col min="3847" max="3855" width="8.28515625" bestFit="1" customWidth="1"/>
    <col min="3856" max="3857" width="8.85546875" bestFit="1" customWidth="1"/>
    <col min="3858" max="3858" width="7.5703125" bestFit="1" customWidth="1"/>
    <col min="3859" max="3859" width="20.85546875" bestFit="1" customWidth="1"/>
    <col min="4097" max="4097" width="13.7109375" bestFit="1" customWidth="1"/>
    <col min="4098" max="4098" width="28.28515625" bestFit="1" customWidth="1"/>
    <col min="4099" max="4099" width="20.28515625" customWidth="1"/>
    <col min="4100" max="4100" width="11.140625" customWidth="1"/>
    <col min="4101" max="4101" width="10.5703125" customWidth="1"/>
    <col min="4102" max="4102" width="12.7109375" customWidth="1"/>
    <col min="4103" max="4111" width="8.28515625" bestFit="1" customWidth="1"/>
    <col min="4112" max="4113" width="8.85546875" bestFit="1" customWidth="1"/>
    <col min="4114" max="4114" width="7.5703125" bestFit="1" customWidth="1"/>
    <col min="4115" max="4115" width="20.85546875" bestFit="1" customWidth="1"/>
    <col min="4353" max="4353" width="13.7109375" bestFit="1" customWidth="1"/>
    <col min="4354" max="4354" width="28.28515625" bestFit="1" customWidth="1"/>
    <col min="4355" max="4355" width="20.28515625" customWidth="1"/>
    <col min="4356" max="4356" width="11.140625" customWidth="1"/>
    <col min="4357" max="4357" width="10.5703125" customWidth="1"/>
    <col min="4358" max="4358" width="12.7109375" customWidth="1"/>
    <col min="4359" max="4367" width="8.28515625" bestFit="1" customWidth="1"/>
    <col min="4368" max="4369" width="8.85546875" bestFit="1" customWidth="1"/>
    <col min="4370" max="4370" width="7.5703125" bestFit="1" customWidth="1"/>
    <col min="4371" max="4371" width="20.85546875" bestFit="1" customWidth="1"/>
    <col min="4609" max="4609" width="13.7109375" bestFit="1" customWidth="1"/>
    <col min="4610" max="4610" width="28.28515625" bestFit="1" customWidth="1"/>
    <col min="4611" max="4611" width="20.28515625" customWidth="1"/>
    <col min="4612" max="4612" width="11.140625" customWidth="1"/>
    <col min="4613" max="4613" width="10.5703125" customWidth="1"/>
    <col min="4614" max="4614" width="12.7109375" customWidth="1"/>
    <col min="4615" max="4623" width="8.28515625" bestFit="1" customWidth="1"/>
    <col min="4624" max="4625" width="8.85546875" bestFit="1" customWidth="1"/>
    <col min="4626" max="4626" width="7.5703125" bestFit="1" customWidth="1"/>
    <col min="4627" max="4627" width="20.85546875" bestFit="1" customWidth="1"/>
    <col min="4865" max="4865" width="13.7109375" bestFit="1" customWidth="1"/>
    <col min="4866" max="4866" width="28.28515625" bestFit="1" customWidth="1"/>
    <col min="4867" max="4867" width="20.28515625" customWidth="1"/>
    <col min="4868" max="4868" width="11.140625" customWidth="1"/>
    <col min="4869" max="4869" width="10.5703125" customWidth="1"/>
    <col min="4870" max="4870" width="12.7109375" customWidth="1"/>
    <col min="4871" max="4879" width="8.28515625" bestFit="1" customWidth="1"/>
    <col min="4880" max="4881" width="8.85546875" bestFit="1" customWidth="1"/>
    <col min="4882" max="4882" width="7.5703125" bestFit="1" customWidth="1"/>
    <col min="4883" max="4883" width="20.85546875" bestFit="1" customWidth="1"/>
    <col min="5121" max="5121" width="13.7109375" bestFit="1" customWidth="1"/>
    <col min="5122" max="5122" width="28.28515625" bestFit="1" customWidth="1"/>
    <col min="5123" max="5123" width="20.28515625" customWidth="1"/>
    <col min="5124" max="5124" width="11.140625" customWidth="1"/>
    <col min="5125" max="5125" width="10.5703125" customWidth="1"/>
    <col min="5126" max="5126" width="12.7109375" customWidth="1"/>
    <col min="5127" max="5135" width="8.28515625" bestFit="1" customWidth="1"/>
    <col min="5136" max="5137" width="8.85546875" bestFit="1" customWidth="1"/>
    <col min="5138" max="5138" width="7.5703125" bestFit="1" customWidth="1"/>
    <col min="5139" max="5139" width="20.85546875" bestFit="1" customWidth="1"/>
    <col min="5377" max="5377" width="13.7109375" bestFit="1" customWidth="1"/>
    <col min="5378" max="5378" width="28.28515625" bestFit="1" customWidth="1"/>
    <col min="5379" max="5379" width="20.28515625" customWidth="1"/>
    <col min="5380" max="5380" width="11.140625" customWidth="1"/>
    <col min="5381" max="5381" width="10.5703125" customWidth="1"/>
    <col min="5382" max="5382" width="12.7109375" customWidth="1"/>
    <col min="5383" max="5391" width="8.28515625" bestFit="1" customWidth="1"/>
    <col min="5392" max="5393" width="8.85546875" bestFit="1" customWidth="1"/>
    <col min="5394" max="5394" width="7.5703125" bestFit="1" customWidth="1"/>
    <col min="5395" max="5395" width="20.85546875" bestFit="1" customWidth="1"/>
    <col min="5633" max="5633" width="13.7109375" bestFit="1" customWidth="1"/>
    <col min="5634" max="5634" width="28.28515625" bestFit="1" customWidth="1"/>
    <col min="5635" max="5635" width="20.28515625" customWidth="1"/>
    <col min="5636" max="5636" width="11.140625" customWidth="1"/>
    <col min="5637" max="5637" width="10.5703125" customWidth="1"/>
    <col min="5638" max="5638" width="12.7109375" customWidth="1"/>
    <col min="5639" max="5647" width="8.28515625" bestFit="1" customWidth="1"/>
    <col min="5648" max="5649" width="8.85546875" bestFit="1" customWidth="1"/>
    <col min="5650" max="5650" width="7.5703125" bestFit="1" customWidth="1"/>
    <col min="5651" max="5651" width="20.85546875" bestFit="1" customWidth="1"/>
    <col min="5889" max="5889" width="13.7109375" bestFit="1" customWidth="1"/>
    <col min="5890" max="5890" width="28.28515625" bestFit="1" customWidth="1"/>
    <col min="5891" max="5891" width="20.28515625" customWidth="1"/>
    <col min="5892" max="5892" width="11.140625" customWidth="1"/>
    <col min="5893" max="5893" width="10.5703125" customWidth="1"/>
    <col min="5894" max="5894" width="12.7109375" customWidth="1"/>
    <col min="5895" max="5903" width="8.28515625" bestFit="1" customWidth="1"/>
    <col min="5904" max="5905" width="8.85546875" bestFit="1" customWidth="1"/>
    <col min="5906" max="5906" width="7.5703125" bestFit="1" customWidth="1"/>
    <col min="5907" max="5907" width="20.85546875" bestFit="1" customWidth="1"/>
    <col min="6145" max="6145" width="13.7109375" bestFit="1" customWidth="1"/>
    <col min="6146" max="6146" width="28.28515625" bestFit="1" customWidth="1"/>
    <col min="6147" max="6147" width="20.28515625" customWidth="1"/>
    <col min="6148" max="6148" width="11.140625" customWidth="1"/>
    <col min="6149" max="6149" width="10.5703125" customWidth="1"/>
    <col min="6150" max="6150" width="12.7109375" customWidth="1"/>
    <col min="6151" max="6159" width="8.28515625" bestFit="1" customWidth="1"/>
    <col min="6160" max="6161" width="8.85546875" bestFit="1" customWidth="1"/>
    <col min="6162" max="6162" width="7.5703125" bestFit="1" customWidth="1"/>
    <col min="6163" max="6163" width="20.85546875" bestFit="1" customWidth="1"/>
    <col min="6401" max="6401" width="13.7109375" bestFit="1" customWidth="1"/>
    <col min="6402" max="6402" width="28.28515625" bestFit="1" customWidth="1"/>
    <col min="6403" max="6403" width="20.28515625" customWidth="1"/>
    <col min="6404" max="6404" width="11.140625" customWidth="1"/>
    <col min="6405" max="6405" width="10.5703125" customWidth="1"/>
    <col min="6406" max="6406" width="12.7109375" customWidth="1"/>
    <col min="6407" max="6415" width="8.28515625" bestFit="1" customWidth="1"/>
    <col min="6416" max="6417" width="8.85546875" bestFit="1" customWidth="1"/>
    <col min="6418" max="6418" width="7.5703125" bestFit="1" customWidth="1"/>
    <col min="6419" max="6419" width="20.85546875" bestFit="1" customWidth="1"/>
    <col min="6657" max="6657" width="13.7109375" bestFit="1" customWidth="1"/>
    <col min="6658" max="6658" width="28.28515625" bestFit="1" customWidth="1"/>
    <col min="6659" max="6659" width="20.28515625" customWidth="1"/>
    <col min="6660" max="6660" width="11.140625" customWidth="1"/>
    <col min="6661" max="6661" width="10.5703125" customWidth="1"/>
    <col min="6662" max="6662" width="12.7109375" customWidth="1"/>
    <col min="6663" max="6671" width="8.28515625" bestFit="1" customWidth="1"/>
    <col min="6672" max="6673" width="8.85546875" bestFit="1" customWidth="1"/>
    <col min="6674" max="6674" width="7.5703125" bestFit="1" customWidth="1"/>
    <col min="6675" max="6675" width="20.85546875" bestFit="1" customWidth="1"/>
    <col min="6913" max="6913" width="13.7109375" bestFit="1" customWidth="1"/>
    <col min="6914" max="6914" width="28.28515625" bestFit="1" customWidth="1"/>
    <col min="6915" max="6915" width="20.28515625" customWidth="1"/>
    <col min="6916" max="6916" width="11.140625" customWidth="1"/>
    <col min="6917" max="6917" width="10.5703125" customWidth="1"/>
    <col min="6918" max="6918" width="12.7109375" customWidth="1"/>
    <col min="6919" max="6927" width="8.28515625" bestFit="1" customWidth="1"/>
    <col min="6928" max="6929" width="8.85546875" bestFit="1" customWidth="1"/>
    <col min="6930" max="6930" width="7.5703125" bestFit="1" customWidth="1"/>
    <col min="6931" max="6931" width="20.85546875" bestFit="1" customWidth="1"/>
    <col min="7169" max="7169" width="13.7109375" bestFit="1" customWidth="1"/>
    <col min="7170" max="7170" width="28.28515625" bestFit="1" customWidth="1"/>
    <col min="7171" max="7171" width="20.28515625" customWidth="1"/>
    <col min="7172" max="7172" width="11.140625" customWidth="1"/>
    <col min="7173" max="7173" width="10.5703125" customWidth="1"/>
    <col min="7174" max="7174" width="12.7109375" customWidth="1"/>
    <col min="7175" max="7183" width="8.28515625" bestFit="1" customWidth="1"/>
    <col min="7184" max="7185" width="8.85546875" bestFit="1" customWidth="1"/>
    <col min="7186" max="7186" width="7.5703125" bestFit="1" customWidth="1"/>
    <col min="7187" max="7187" width="20.85546875" bestFit="1" customWidth="1"/>
    <col min="7425" max="7425" width="13.7109375" bestFit="1" customWidth="1"/>
    <col min="7426" max="7426" width="28.28515625" bestFit="1" customWidth="1"/>
    <col min="7427" max="7427" width="20.28515625" customWidth="1"/>
    <col min="7428" max="7428" width="11.140625" customWidth="1"/>
    <col min="7429" max="7429" width="10.5703125" customWidth="1"/>
    <col min="7430" max="7430" width="12.7109375" customWidth="1"/>
    <col min="7431" max="7439" width="8.28515625" bestFit="1" customWidth="1"/>
    <col min="7440" max="7441" width="8.85546875" bestFit="1" customWidth="1"/>
    <col min="7442" max="7442" width="7.5703125" bestFit="1" customWidth="1"/>
    <col min="7443" max="7443" width="20.85546875" bestFit="1" customWidth="1"/>
    <col min="7681" max="7681" width="13.7109375" bestFit="1" customWidth="1"/>
    <col min="7682" max="7682" width="28.28515625" bestFit="1" customWidth="1"/>
    <col min="7683" max="7683" width="20.28515625" customWidth="1"/>
    <col min="7684" max="7684" width="11.140625" customWidth="1"/>
    <col min="7685" max="7685" width="10.5703125" customWidth="1"/>
    <col min="7686" max="7686" width="12.7109375" customWidth="1"/>
    <col min="7687" max="7695" width="8.28515625" bestFit="1" customWidth="1"/>
    <col min="7696" max="7697" width="8.85546875" bestFit="1" customWidth="1"/>
    <col min="7698" max="7698" width="7.5703125" bestFit="1" customWidth="1"/>
    <col min="7699" max="7699" width="20.85546875" bestFit="1" customWidth="1"/>
    <col min="7937" max="7937" width="13.7109375" bestFit="1" customWidth="1"/>
    <col min="7938" max="7938" width="28.28515625" bestFit="1" customWidth="1"/>
    <col min="7939" max="7939" width="20.28515625" customWidth="1"/>
    <col min="7940" max="7940" width="11.140625" customWidth="1"/>
    <col min="7941" max="7941" width="10.5703125" customWidth="1"/>
    <col min="7942" max="7942" width="12.7109375" customWidth="1"/>
    <col min="7943" max="7951" width="8.28515625" bestFit="1" customWidth="1"/>
    <col min="7952" max="7953" width="8.85546875" bestFit="1" customWidth="1"/>
    <col min="7954" max="7954" width="7.5703125" bestFit="1" customWidth="1"/>
    <col min="7955" max="7955" width="20.85546875" bestFit="1" customWidth="1"/>
    <col min="8193" max="8193" width="13.7109375" bestFit="1" customWidth="1"/>
    <col min="8194" max="8194" width="28.28515625" bestFit="1" customWidth="1"/>
    <col min="8195" max="8195" width="20.28515625" customWidth="1"/>
    <col min="8196" max="8196" width="11.140625" customWidth="1"/>
    <col min="8197" max="8197" width="10.5703125" customWidth="1"/>
    <col min="8198" max="8198" width="12.7109375" customWidth="1"/>
    <col min="8199" max="8207" width="8.28515625" bestFit="1" customWidth="1"/>
    <col min="8208" max="8209" width="8.85546875" bestFit="1" customWidth="1"/>
    <col min="8210" max="8210" width="7.5703125" bestFit="1" customWidth="1"/>
    <col min="8211" max="8211" width="20.85546875" bestFit="1" customWidth="1"/>
    <col min="8449" max="8449" width="13.7109375" bestFit="1" customWidth="1"/>
    <col min="8450" max="8450" width="28.28515625" bestFit="1" customWidth="1"/>
    <col min="8451" max="8451" width="20.28515625" customWidth="1"/>
    <col min="8452" max="8452" width="11.140625" customWidth="1"/>
    <col min="8453" max="8453" width="10.5703125" customWidth="1"/>
    <col min="8454" max="8454" width="12.7109375" customWidth="1"/>
    <col min="8455" max="8463" width="8.28515625" bestFit="1" customWidth="1"/>
    <col min="8464" max="8465" width="8.85546875" bestFit="1" customWidth="1"/>
    <col min="8466" max="8466" width="7.5703125" bestFit="1" customWidth="1"/>
    <col min="8467" max="8467" width="20.85546875" bestFit="1" customWidth="1"/>
    <col min="8705" max="8705" width="13.7109375" bestFit="1" customWidth="1"/>
    <col min="8706" max="8706" width="28.28515625" bestFit="1" customWidth="1"/>
    <col min="8707" max="8707" width="20.28515625" customWidth="1"/>
    <col min="8708" max="8708" width="11.140625" customWidth="1"/>
    <col min="8709" max="8709" width="10.5703125" customWidth="1"/>
    <col min="8710" max="8710" width="12.7109375" customWidth="1"/>
    <col min="8711" max="8719" width="8.28515625" bestFit="1" customWidth="1"/>
    <col min="8720" max="8721" width="8.85546875" bestFit="1" customWidth="1"/>
    <col min="8722" max="8722" width="7.5703125" bestFit="1" customWidth="1"/>
    <col min="8723" max="8723" width="20.85546875" bestFit="1" customWidth="1"/>
    <col min="8961" max="8961" width="13.7109375" bestFit="1" customWidth="1"/>
    <col min="8962" max="8962" width="28.28515625" bestFit="1" customWidth="1"/>
    <col min="8963" max="8963" width="20.28515625" customWidth="1"/>
    <col min="8964" max="8964" width="11.140625" customWidth="1"/>
    <col min="8965" max="8965" width="10.5703125" customWidth="1"/>
    <col min="8966" max="8966" width="12.7109375" customWidth="1"/>
    <col min="8967" max="8975" width="8.28515625" bestFit="1" customWidth="1"/>
    <col min="8976" max="8977" width="8.85546875" bestFit="1" customWidth="1"/>
    <col min="8978" max="8978" width="7.5703125" bestFit="1" customWidth="1"/>
    <col min="8979" max="8979" width="20.85546875" bestFit="1" customWidth="1"/>
    <col min="9217" max="9217" width="13.7109375" bestFit="1" customWidth="1"/>
    <col min="9218" max="9218" width="28.28515625" bestFit="1" customWidth="1"/>
    <col min="9219" max="9219" width="20.28515625" customWidth="1"/>
    <col min="9220" max="9220" width="11.140625" customWidth="1"/>
    <col min="9221" max="9221" width="10.5703125" customWidth="1"/>
    <col min="9222" max="9222" width="12.7109375" customWidth="1"/>
    <col min="9223" max="9231" width="8.28515625" bestFit="1" customWidth="1"/>
    <col min="9232" max="9233" width="8.85546875" bestFit="1" customWidth="1"/>
    <col min="9234" max="9234" width="7.5703125" bestFit="1" customWidth="1"/>
    <col min="9235" max="9235" width="20.85546875" bestFit="1" customWidth="1"/>
    <col min="9473" max="9473" width="13.7109375" bestFit="1" customWidth="1"/>
    <col min="9474" max="9474" width="28.28515625" bestFit="1" customWidth="1"/>
    <col min="9475" max="9475" width="20.28515625" customWidth="1"/>
    <col min="9476" max="9476" width="11.140625" customWidth="1"/>
    <col min="9477" max="9477" width="10.5703125" customWidth="1"/>
    <col min="9478" max="9478" width="12.7109375" customWidth="1"/>
    <col min="9479" max="9487" width="8.28515625" bestFit="1" customWidth="1"/>
    <col min="9488" max="9489" width="8.85546875" bestFit="1" customWidth="1"/>
    <col min="9490" max="9490" width="7.5703125" bestFit="1" customWidth="1"/>
    <col min="9491" max="9491" width="20.85546875" bestFit="1" customWidth="1"/>
    <col min="9729" max="9729" width="13.7109375" bestFit="1" customWidth="1"/>
    <col min="9730" max="9730" width="28.28515625" bestFit="1" customWidth="1"/>
    <col min="9731" max="9731" width="20.28515625" customWidth="1"/>
    <col min="9732" max="9732" width="11.140625" customWidth="1"/>
    <col min="9733" max="9733" width="10.5703125" customWidth="1"/>
    <col min="9734" max="9734" width="12.7109375" customWidth="1"/>
    <col min="9735" max="9743" width="8.28515625" bestFit="1" customWidth="1"/>
    <col min="9744" max="9745" width="8.85546875" bestFit="1" customWidth="1"/>
    <col min="9746" max="9746" width="7.5703125" bestFit="1" customWidth="1"/>
    <col min="9747" max="9747" width="20.85546875" bestFit="1" customWidth="1"/>
    <col min="9985" max="9985" width="13.7109375" bestFit="1" customWidth="1"/>
    <col min="9986" max="9986" width="28.28515625" bestFit="1" customWidth="1"/>
    <col min="9987" max="9987" width="20.28515625" customWidth="1"/>
    <col min="9988" max="9988" width="11.140625" customWidth="1"/>
    <col min="9989" max="9989" width="10.5703125" customWidth="1"/>
    <col min="9990" max="9990" width="12.7109375" customWidth="1"/>
    <col min="9991" max="9999" width="8.28515625" bestFit="1" customWidth="1"/>
    <col min="10000" max="10001" width="8.85546875" bestFit="1" customWidth="1"/>
    <col min="10002" max="10002" width="7.5703125" bestFit="1" customWidth="1"/>
    <col min="10003" max="10003" width="20.85546875" bestFit="1" customWidth="1"/>
    <col min="10241" max="10241" width="13.7109375" bestFit="1" customWidth="1"/>
    <col min="10242" max="10242" width="28.28515625" bestFit="1" customWidth="1"/>
    <col min="10243" max="10243" width="20.28515625" customWidth="1"/>
    <col min="10244" max="10244" width="11.140625" customWidth="1"/>
    <col min="10245" max="10245" width="10.5703125" customWidth="1"/>
    <col min="10246" max="10246" width="12.7109375" customWidth="1"/>
    <col min="10247" max="10255" width="8.28515625" bestFit="1" customWidth="1"/>
    <col min="10256" max="10257" width="8.85546875" bestFit="1" customWidth="1"/>
    <col min="10258" max="10258" width="7.5703125" bestFit="1" customWidth="1"/>
    <col min="10259" max="10259" width="20.85546875" bestFit="1" customWidth="1"/>
    <col min="10497" max="10497" width="13.7109375" bestFit="1" customWidth="1"/>
    <col min="10498" max="10498" width="28.28515625" bestFit="1" customWidth="1"/>
    <col min="10499" max="10499" width="20.28515625" customWidth="1"/>
    <col min="10500" max="10500" width="11.140625" customWidth="1"/>
    <col min="10501" max="10501" width="10.5703125" customWidth="1"/>
    <col min="10502" max="10502" width="12.7109375" customWidth="1"/>
    <col min="10503" max="10511" width="8.28515625" bestFit="1" customWidth="1"/>
    <col min="10512" max="10513" width="8.85546875" bestFit="1" customWidth="1"/>
    <col min="10514" max="10514" width="7.5703125" bestFit="1" customWidth="1"/>
    <col min="10515" max="10515" width="20.85546875" bestFit="1" customWidth="1"/>
    <col min="10753" max="10753" width="13.7109375" bestFit="1" customWidth="1"/>
    <col min="10754" max="10754" width="28.28515625" bestFit="1" customWidth="1"/>
    <col min="10755" max="10755" width="20.28515625" customWidth="1"/>
    <col min="10756" max="10756" width="11.140625" customWidth="1"/>
    <col min="10757" max="10757" width="10.5703125" customWidth="1"/>
    <col min="10758" max="10758" width="12.7109375" customWidth="1"/>
    <col min="10759" max="10767" width="8.28515625" bestFit="1" customWidth="1"/>
    <col min="10768" max="10769" width="8.85546875" bestFit="1" customWidth="1"/>
    <col min="10770" max="10770" width="7.5703125" bestFit="1" customWidth="1"/>
    <col min="10771" max="10771" width="20.85546875" bestFit="1" customWidth="1"/>
    <col min="11009" max="11009" width="13.7109375" bestFit="1" customWidth="1"/>
    <col min="11010" max="11010" width="28.28515625" bestFit="1" customWidth="1"/>
    <col min="11011" max="11011" width="20.28515625" customWidth="1"/>
    <col min="11012" max="11012" width="11.140625" customWidth="1"/>
    <col min="11013" max="11013" width="10.5703125" customWidth="1"/>
    <col min="11014" max="11014" width="12.7109375" customWidth="1"/>
    <col min="11015" max="11023" width="8.28515625" bestFit="1" customWidth="1"/>
    <col min="11024" max="11025" width="8.85546875" bestFit="1" customWidth="1"/>
    <col min="11026" max="11026" width="7.5703125" bestFit="1" customWidth="1"/>
    <col min="11027" max="11027" width="20.85546875" bestFit="1" customWidth="1"/>
    <col min="11265" max="11265" width="13.7109375" bestFit="1" customWidth="1"/>
    <col min="11266" max="11266" width="28.28515625" bestFit="1" customWidth="1"/>
    <col min="11267" max="11267" width="20.28515625" customWidth="1"/>
    <col min="11268" max="11268" width="11.140625" customWidth="1"/>
    <col min="11269" max="11269" width="10.5703125" customWidth="1"/>
    <col min="11270" max="11270" width="12.7109375" customWidth="1"/>
    <col min="11271" max="11279" width="8.28515625" bestFit="1" customWidth="1"/>
    <col min="11280" max="11281" width="8.85546875" bestFit="1" customWidth="1"/>
    <col min="11282" max="11282" width="7.5703125" bestFit="1" customWidth="1"/>
    <col min="11283" max="11283" width="20.85546875" bestFit="1" customWidth="1"/>
    <col min="11521" max="11521" width="13.7109375" bestFit="1" customWidth="1"/>
    <col min="11522" max="11522" width="28.28515625" bestFit="1" customWidth="1"/>
    <col min="11523" max="11523" width="20.28515625" customWidth="1"/>
    <col min="11524" max="11524" width="11.140625" customWidth="1"/>
    <col min="11525" max="11525" width="10.5703125" customWidth="1"/>
    <col min="11526" max="11526" width="12.7109375" customWidth="1"/>
    <col min="11527" max="11535" width="8.28515625" bestFit="1" customWidth="1"/>
    <col min="11536" max="11537" width="8.85546875" bestFit="1" customWidth="1"/>
    <col min="11538" max="11538" width="7.5703125" bestFit="1" customWidth="1"/>
    <col min="11539" max="11539" width="20.85546875" bestFit="1" customWidth="1"/>
    <col min="11777" max="11777" width="13.7109375" bestFit="1" customWidth="1"/>
    <col min="11778" max="11778" width="28.28515625" bestFit="1" customWidth="1"/>
    <col min="11779" max="11779" width="20.28515625" customWidth="1"/>
    <col min="11780" max="11780" width="11.140625" customWidth="1"/>
    <col min="11781" max="11781" width="10.5703125" customWidth="1"/>
    <col min="11782" max="11782" width="12.7109375" customWidth="1"/>
    <col min="11783" max="11791" width="8.28515625" bestFit="1" customWidth="1"/>
    <col min="11792" max="11793" width="8.85546875" bestFit="1" customWidth="1"/>
    <col min="11794" max="11794" width="7.5703125" bestFit="1" customWidth="1"/>
    <col min="11795" max="11795" width="20.85546875" bestFit="1" customWidth="1"/>
    <col min="12033" max="12033" width="13.7109375" bestFit="1" customWidth="1"/>
    <col min="12034" max="12034" width="28.28515625" bestFit="1" customWidth="1"/>
    <col min="12035" max="12035" width="20.28515625" customWidth="1"/>
    <col min="12036" max="12036" width="11.140625" customWidth="1"/>
    <col min="12037" max="12037" width="10.5703125" customWidth="1"/>
    <col min="12038" max="12038" width="12.7109375" customWidth="1"/>
    <col min="12039" max="12047" width="8.28515625" bestFit="1" customWidth="1"/>
    <col min="12048" max="12049" width="8.85546875" bestFit="1" customWidth="1"/>
    <col min="12050" max="12050" width="7.5703125" bestFit="1" customWidth="1"/>
    <col min="12051" max="12051" width="20.85546875" bestFit="1" customWidth="1"/>
    <col min="12289" max="12289" width="13.7109375" bestFit="1" customWidth="1"/>
    <col min="12290" max="12290" width="28.28515625" bestFit="1" customWidth="1"/>
    <col min="12291" max="12291" width="20.28515625" customWidth="1"/>
    <col min="12292" max="12292" width="11.140625" customWidth="1"/>
    <col min="12293" max="12293" width="10.5703125" customWidth="1"/>
    <col min="12294" max="12294" width="12.7109375" customWidth="1"/>
    <col min="12295" max="12303" width="8.28515625" bestFit="1" customWidth="1"/>
    <col min="12304" max="12305" width="8.85546875" bestFit="1" customWidth="1"/>
    <col min="12306" max="12306" width="7.5703125" bestFit="1" customWidth="1"/>
    <col min="12307" max="12307" width="20.85546875" bestFit="1" customWidth="1"/>
    <col min="12545" max="12545" width="13.7109375" bestFit="1" customWidth="1"/>
    <col min="12546" max="12546" width="28.28515625" bestFit="1" customWidth="1"/>
    <col min="12547" max="12547" width="20.28515625" customWidth="1"/>
    <col min="12548" max="12548" width="11.140625" customWidth="1"/>
    <col min="12549" max="12549" width="10.5703125" customWidth="1"/>
    <col min="12550" max="12550" width="12.7109375" customWidth="1"/>
    <col min="12551" max="12559" width="8.28515625" bestFit="1" customWidth="1"/>
    <col min="12560" max="12561" width="8.85546875" bestFit="1" customWidth="1"/>
    <col min="12562" max="12562" width="7.5703125" bestFit="1" customWidth="1"/>
    <col min="12563" max="12563" width="20.85546875" bestFit="1" customWidth="1"/>
    <col min="12801" max="12801" width="13.7109375" bestFit="1" customWidth="1"/>
    <col min="12802" max="12802" width="28.28515625" bestFit="1" customWidth="1"/>
    <col min="12803" max="12803" width="20.28515625" customWidth="1"/>
    <col min="12804" max="12804" width="11.140625" customWidth="1"/>
    <col min="12805" max="12805" width="10.5703125" customWidth="1"/>
    <col min="12806" max="12806" width="12.7109375" customWidth="1"/>
    <col min="12807" max="12815" width="8.28515625" bestFit="1" customWidth="1"/>
    <col min="12816" max="12817" width="8.85546875" bestFit="1" customWidth="1"/>
    <col min="12818" max="12818" width="7.5703125" bestFit="1" customWidth="1"/>
    <col min="12819" max="12819" width="20.85546875" bestFit="1" customWidth="1"/>
    <col min="13057" max="13057" width="13.7109375" bestFit="1" customWidth="1"/>
    <col min="13058" max="13058" width="28.28515625" bestFit="1" customWidth="1"/>
    <col min="13059" max="13059" width="20.28515625" customWidth="1"/>
    <col min="13060" max="13060" width="11.140625" customWidth="1"/>
    <col min="13061" max="13061" width="10.5703125" customWidth="1"/>
    <col min="13062" max="13062" width="12.7109375" customWidth="1"/>
    <col min="13063" max="13071" width="8.28515625" bestFit="1" customWidth="1"/>
    <col min="13072" max="13073" width="8.85546875" bestFit="1" customWidth="1"/>
    <col min="13074" max="13074" width="7.5703125" bestFit="1" customWidth="1"/>
    <col min="13075" max="13075" width="20.85546875" bestFit="1" customWidth="1"/>
    <col min="13313" max="13313" width="13.7109375" bestFit="1" customWidth="1"/>
    <col min="13314" max="13314" width="28.28515625" bestFit="1" customWidth="1"/>
    <col min="13315" max="13315" width="20.28515625" customWidth="1"/>
    <col min="13316" max="13316" width="11.140625" customWidth="1"/>
    <col min="13317" max="13317" width="10.5703125" customWidth="1"/>
    <col min="13318" max="13318" width="12.7109375" customWidth="1"/>
    <col min="13319" max="13327" width="8.28515625" bestFit="1" customWidth="1"/>
    <col min="13328" max="13329" width="8.85546875" bestFit="1" customWidth="1"/>
    <col min="13330" max="13330" width="7.5703125" bestFit="1" customWidth="1"/>
    <col min="13331" max="13331" width="20.85546875" bestFit="1" customWidth="1"/>
    <col min="13569" max="13569" width="13.7109375" bestFit="1" customWidth="1"/>
    <col min="13570" max="13570" width="28.28515625" bestFit="1" customWidth="1"/>
    <col min="13571" max="13571" width="20.28515625" customWidth="1"/>
    <col min="13572" max="13572" width="11.140625" customWidth="1"/>
    <col min="13573" max="13573" width="10.5703125" customWidth="1"/>
    <col min="13574" max="13574" width="12.7109375" customWidth="1"/>
    <col min="13575" max="13583" width="8.28515625" bestFit="1" customWidth="1"/>
    <col min="13584" max="13585" width="8.85546875" bestFit="1" customWidth="1"/>
    <col min="13586" max="13586" width="7.5703125" bestFit="1" customWidth="1"/>
    <col min="13587" max="13587" width="20.85546875" bestFit="1" customWidth="1"/>
    <col min="13825" max="13825" width="13.7109375" bestFit="1" customWidth="1"/>
    <col min="13826" max="13826" width="28.28515625" bestFit="1" customWidth="1"/>
    <col min="13827" max="13827" width="20.28515625" customWidth="1"/>
    <col min="13828" max="13828" width="11.140625" customWidth="1"/>
    <col min="13829" max="13829" width="10.5703125" customWidth="1"/>
    <col min="13830" max="13830" width="12.7109375" customWidth="1"/>
    <col min="13831" max="13839" width="8.28515625" bestFit="1" customWidth="1"/>
    <col min="13840" max="13841" width="8.85546875" bestFit="1" customWidth="1"/>
    <col min="13842" max="13842" width="7.5703125" bestFit="1" customWidth="1"/>
    <col min="13843" max="13843" width="20.85546875" bestFit="1" customWidth="1"/>
    <col min="14081" max="14081" width="13.7109375" bestFit="1" customWidth="1"/>
    <col min="14082" max="14082" width="28.28515625" bestFit="1" customWidth="1"/>
    <col min="14083" max="14083" width="20.28515625" customWidth="1"/>
    <col min="14084" max="14084" width="11.140625" customWidth="1"/>
    <col min="14085" max="14085" width="10.5703125" customWidth="1"/>
    <col min="14086" max="14086" width="12.7109375" customWidth="1"/>
    <col min="14087" max="14095" width="8.28515625" bestFit="1" customWidth="1"/>
    <col min="14096" max="14097" width="8.85546875" bestFit="1" customWidth="1"/>
    <col min="14098" max="14098" width="7.5703125" bestFit="1" customWidth="1"/>
    <col min="14099" max="14099" width="20.85546875" bestFit="1" customWidth="1"/>
    <col min="14337" max="14337" width="13.7109375" bestFit="1" customWidth="1"/>
    <col min="14338" max="14338" width="28.28515625" bestFit="1" customWidth="1"/>
    <col min="14339" max="14339" width="20.28515625" customWidth="1"/>
    <col min="14340" max="14340" width="11.140625" customWidth="1"/>
    <col min="14341" max="14341" width="10.5703125" customWidth="1"/>
    <col min="14342" max="14342" width="12.7109375" customWidth="1"/>
    <col min="14343" max="14351" width="8.28515625" bestFit="1" customWidth="1"/>
    <col min="14352" max="14353" width="8.85546875" bestFit="1" customWidth="1"/>
    <col min="14354" max="14354" width="7.5703125" bestFit="1" customWidth="1"/>
    <col min="14355" max="14355" width="20.85546875" bestFit="1" customWidth="1"/>
    <col min="14593" max="14593" width="13.7109375" bestFit="1" customWidth="1"/>
    <col min="14594" max="14594" width="28.28515625" bestFit="1" customWidth="1"/>
    <col min="14595" max="14595" width="20.28515625" customWidth="1"/>
    <col min="14596" max="14596" width="11.140625" customWidth="1"/>
    <col min="14597" max="14597" width="10.5703125" customWidth="1"/>
    <col min="14598" max="14598" width="12.7109375" customWidth="1"/>
    <col min="14599" max="14607" width="8.28515625" bestFit="1" customWidth="1"/>
    <col min="14608" max="14609" width="8.85546875" bestFit="1" customWidth="1"/>
    <col min="14610" max="14610" width="7.5703125" bestFit="1" customWidth="1"/>
    <col min="14611" max="14611" width="20.85546875" bestFit="1" customWidth="1"/>
    <col min="14849" max="14849" width="13.7109375" bestFit="1" customWidth="1"/>
    <col min="14850" max="14850" width="28.28515625" bestFit="1" customWidth="1"/>
    <col min="14851" max="14851" width="20.28515625" customWidth="1"/>
    <col min="14852" max="14852" width="11.140625" customWidth="1"/>
    <col min="14853" max="14853" width="10.5703125" customWidth="1"/>
    <col min="14854" max="14854" width="12.7109375" customWidth="1"/>
    <col min="14855" max="14863" width="8.28515625" bestFit="1" customWidth="1"/>
    <col min="14864" max="14865" width="8.85546875" bestFit="1" customWidth="1"/>
    <col min="14866" max="14866" width="7.5703125" bestFit="1" customWidth="1"/>
    <col min="14867" max="14867" width="20.85546875" bestFit="1" customWidth="1"/>
    <col min="15105" max="15105" width="13.7109375" bestFit="1" customWidth="1"/>
    <col min="15106" max="15106" width="28.28515625" bestFit="1" customWidth="1"/>
    <col min="15107" max="15107" width="20.28515625" customWidth="1"/>
    <col min="15108" max="15108" width="11.140625" customWidth="1"/>
    <col min="15109" max="15109" width="10.5703125" customWidth="1"/>
    <col min="15110" max="15110" width="12.7109375" customWidth="1"/>
    <col min="15111" max="15119" width="8.28515625" bestFit="1" customWidth="1"/>
    <col min="15120" max="15121" width="8.85546875" bestFit="1" customWidth="1"/>
    <col min="15122" max="15122" width="7.5703125" bestFit="1" customWidth="1"/>
    <col min="15123" max="15123" width="20.85546875" bestFit="1" customWidth="1"/>
    <col min="15361" max="15361" width="13.7109375" bestFit="1" customWidth="1"/>
    <col min="15362" max="15362" width="28.28515625" bestFit="1" customWidth="1"/>
    <col min="15363" max="15363" width="20.28515625" customWidth="1"/>
    <col min="15364" max="15364" width="11.140625" customWidth="1"/>
    <col min="15365" max="15365" width="10.5703125" customWidth="1"/>
    <col min="15366" max="15366" width="12.7109375" customWidth="1"/>
    <col min="15367" max="15375" width="8.28515625" bestFit="1" customWidth="1"/>
    <col min="15376" max="15377" width="8.85546875" bestFit="1" customWidth="1"/>
    <col min="15378" max="15378" width="7.5703125" bestFit="1" customWidth="1"/>
    <col min="15379" max="15379" width="20.85546875" bestFit="1" customWidth="1"/>
    <col min="15617" max="15617" width="13.7109375" bestFit="1" customWidth="1"/>
    <col min="15618" max="15618" width="28.28515625" bestFit="1" customWidth="1"/>
    <col min="15619" max="15619" width="20.28515625" customWidth="1"/>
    <col min="15620" max="15620" width="11.140625" customWidth="1"/>
    <col min="15621" max="15621" width="10.5703125" customWidth="1"/>
    <col min="15622" max="15622" width="12.7109375" customWidth="1"/>
    <col min="15623" max="15631" width="8.28515625" bestFit="1" customWidth="1"/>
    <col min="15632" max="15633" width="8.85546875" bestFit="1" customWidth="1"/>
    <col min="15634" max="15634" width="7.5703125" bestFit="1" customWidth="1"/>
    <col min="15635" max="15635" width="20.85546875" bestFit="1" customWidth="1"/>
    <col min="15873" max="15873" width="13.7109375" bestFit="1" customWidth="1"/>
    <col min="15874" max="15874" width="28.28515625" bestFit="1" customWidth="1"/>
    <col min="15875" max="15875" width="20.28515625" customWidth="1"/>
    <col min="15876" max="15876" width="11.140625" customWidth="1"/>
    <col min="15877" max="15877" width="10.5703125" customWidth="1"/>
    <col min="15878" max="15878" width="12.7109375" customWidth="1"/>
    <col min="15879" max="15887" width="8.28515625" bestFit="1" customWidth="1"/>
    <col min="15888" max="15889" width="8.85546875" bestFit="1" customWidth="1"/>
    <col min="15890" max="15890" width="7.5703125" bestFit="1" customWidth="1"/>
    <col min="15891" max="15891" width="20.85546875" bestFit="1" customWidth="1"/>
    <col min="16129" max="16129" width="13.7109375" bestFit="1" customWidth="1"/>
    <col min="16130" max="16130" width="28.28515625" bestFit="1" customWidth="1"/>
    <col min="16131" max="16131" width="20.28515625" customWidth="1"/>
    <col min="16132" max="16132" width="11.140625" customWidth="1"/>
    <col min="16133" max="16133" width="10.5703125" customWidth="1"/>
    <col min="16134" max="16134" width="12.7109375" customWidth="1"/>
    <col min="16135" max="16143" width="8.28515625" bestFit="1" customWidth="1"/>
    <col min="16144" max="16145" width="8.85546875" bestFit="1" customWidth="1"/>
    <col min="16146" max="16146" width="7.5703125" bestFit="1" customWidth="1"/>
    <col min="16147" max="16147" width="20.85546875" bestFit="1" customWidth="1"/>
  </cols>
  <sheetData>
    <row r="1" spans="1:19" ht="21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.75">
      <c r="A2" s="32" t="s">
        <v>149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33"/>
    </row>
    <row r="3" spans="1:19" ht="37.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7</v>
      </c>
      <c r="G3" s="3" t="s">
        <v>203</v>
      </c>
      <c r="H3" s="3" t="s">
        <v>204</v>
      </c>
      <c r="I3" s="3" t="s">
        <v>205</v>
      </c>
      <c r="J3" s="3" t="s">
        <v>206</v>
      </c>
      <c r="K3" s="3" t="s">
        <v>207</v>
      </c>
      <c r="L3" s="3" t="s">
        <v>208</v>
      </c>
      <c r="M3" s="3" t="s">
        <v>209</v>
      </c>
      <c r="N3" s="3" t="s">
        <v>210</v>
      </c>
      <c r="O3" s="3" t="s">
        <v>211</v>
      </c>
      <c r="P3" s="3" t="s">
        <v>212</v>
      </c>
      <c r="Q3" s="3" t="s">
        <v>213</v>
      </c>
      <c r="R3" s="3" t="s">
        <v>99</v>
      </c>
      <c r="S3" s="3" t="s">
        <v>21</v>
      </c>
    </row>
    <row r="4" spans="1:19" ht="15.75">
      <c r="A4" s="6" t="s">
        <v>22</v>
      </c>
      <c r="B4" s="6" t="s">
        <v>23</v>
      </c>
      <c r="C4" s="6" t="s">
        <v>24</v>
      </c>
      <c r="D4" s="6" t="s">
        <v>214</v>
      </c>
      <c r="E4" s="7" t="s">
        <v>26</v>
      </c>
      <c r="F4" s="6" t="s">
        <v>27</v>
      </c>
      <c r="G4" s="7" t="s">
        <v>38</v>
      </c>
      <c r="H4" s="7" t="s">
        <v>38</v>
      </c>
      <c r="I4" s="7" t="s">
        <v>38</v>
      </c>
      <c r="J4" s="7" t="s">
        <v>38</v>
      </c>
      <c r="K4" s="7" t="s">
        <v>30</v>
      </c>
      <c r="L4" s="7" t="s">
        <v>32</v>
      </c>
      <c r="M4" s="7" t="s">
        <v>31</v>
      </c>
      <c r="N4" s="7" t="s">
        <v>32</v>
      </c>
      <c r="O4" s="7" t="s">
        <v>32</v>
      </c>
      <c r="P4" s="8" t="s">
        <v>215</v>
      </c>
      <c r="Q4" s="8" t="s">
        <v>216</v>
      </c>
      <c r="R4" s="8" t="s">
        <v>217</v>
      </c>
      <c r="S4" s="8" t="s">
        <v>35</v>
      </c>
    </row>
    <row r="5" spans="1:19" ht="15.75">
      <c r="A5" s="6" t="s">
        <v>36</v>
      </c>
      <c r="B5" s="6" t="s">
        <v>37</v>
      </c>
      <c r="C5" s="6" t="s">
        <v>24</v>
      </c>
      <c r="D5" s="6" t="s">
        <v>214</v>
      </c>
      <c r="E5" s="7" t="s">
        <v>26</v>
      </c>
      <c r="F5" s="6" t="s">
        <v>27</v>
      </c>
      <c r="G5" s="7" t="s">
        <v>38</v>
      </c>
      <c r="H5" s="7" t="s">
        <v>38</v>
      </c>
      <c r="I5" s="7" t="s">
        <v>38</v>
      </c>
      <c r="J5" s="7" t="s">
        <v>38</v>
      </c>
      <c r="K5" s="7" t="s">
        <v>30</v>
      </c>
      <c r="L5" s="7" t="s">
        <v>32</v>
      </c>
      <c r="M5" s="7" t="s">
        <v>32</v>
      </c>
      <c r="N5" s="7" t="s">
        <v>32</v>
      </c>
      <c r="O5" s="7" t="s">
        <v>32</v>
      </c>
      <c r="P5" s="8" t="s">
        <v>106</v>
      </c>
      <c r="Q5" s="8" t="s">
        <v>218</v>
      </c>
      <c r="R5" s="8" t="s">
        <v>219</v>
      </c>
      <c r="S5" s="8" t="s">
        <v>35</v>
      </c>
    </row>
    <row r="6" spans="1:19" ht="15.75">
      <c r="A6" s="6" t="s">
        <v>41</v>
      </c>
      <c r="B6" s="6" t="s">
        <v>42</v>
      </c>
      <c r="C6" s="6" t="s">
        <v>24</v>
      </c>
      <c r="D6" s="6" t="s">
        <v>214</v>
      </c>
      <c r="E6" s="7" t="s">
        <v>26</v>
      </c>
      <c r="F6" s="6" t="s">
        <v>27</v>
      </c>
      <c r="G6" s="7" t="s">
        <v>38</v>
      </c>
      <c r="H6" s="7" t="s">
        <v>38</v>
      </c>
      <c r="I6" s="7" t="s">
        <v>38</v>
      </c>
      <c r="J6" s="7" t="s">
        <v>38</v>
      </c>
      <c r="K6" s="7" t="s">
        <v>30</v>
      </c>
      <c r="L6" s="7" t="s">
        <v>32</v>
      </c>
      <c r="M6" s="7" t="s">
        <v>32</v>
      </c>
      <c r="N6" s="7" t="s">
        <v>32</v>
      </c>
      <c r="O6" s="7" t="s">
        <v>32</v>
      </c>
      <c r="P6" s="8" t="s">
        <v>220</v>
      </c>
      <c r="Q6" s="8" t="s">
        <v>218</v>
      </c>
      <c r="R6" s="8" t="s">
        <v>221</v>
      </c>
      <c r="S6" s="8" t="s">
        <v>35</v>
      </c>
    </row>
    <row r="7" spans="1:19" ht="15.75">
      <c r="A7" s="6" t="s">
        <v>43</v>
      </c>
      <c r="B7" s="6" t="s">
        <v>44</v>
      </c>
      <c r="C7" s="6" t="s">
        <v>24</v>
      </c>
      <c r="D7" s="6" t="s">
        <v>214</v>
      </c>
      <c r="E7" s="7" t="s">
        <v>26</v>
      </c>
      <c r="F7" s="6" t="s">
        <v>27</v>
      </c>
      <c r="G7" s="7" t="s">
        <v>30</v>
      </c>
      <c r="H7" s="7" t="s">
        <v>38</v>
      </c>
      <c r="I7" s="7" t="s">
        <v>38</v>
      </c>
      <c r="J7" s="7" t="s">
        <v>38</v>
      </c>
      <c r="K7" s="7" t="s">
        <v>30</v>
      </c>
      <c r="L7" s="7" t="s">
        <v>31</v>
      </c>
      <c r="M7" s="7" t="s">
        <v>32</v>
      </c>
      <c r="N7" s="7" t="s">
        <v>32</v>
      </c>
      <c r="O7" s="7" t="s">
        <v>31</v>
      </c>
      <c r="P7" s="8" t="s">
        <v>135</v>
      </c>
      <c r="Q7" s="8" t="s">
        <v>218</v>
      </c>
      <c r="R7" s="8" t="s">
        <v>222</v>
      </c>
      <c r="S7" s="8" t="s">
        <v>35</v>
      </c>
    </row>
    <row r="8" spans="1:19" ht="15.75">
      <c r="A8" s="6" t="s">
        <v>46</v>
      </c>
      <c r="B8" s="6" t="s">
        <v>47</v>
      </c>
      <c r="C8" s="6" t="s">
        <v>24</v>
      </c>
      <c r="D8" s="6" t="s">
        <v>214</v>
      </c>
      <c r="E8" s="7" t="s">
        <v>26</v>
      </c>
      <c r="F8" s="6" t="s">
        <v>27</v>
      </c>
      <c r="G8" s="7" t="s">
        <v>38</v>
      </c>
      <c r="H8" s="7" t="s">
        <v>30</v>
      </c>
      <c r="I8" s="7" t="s">
        <v>38</v>
      </c>
      <c r="J8" s="7" t="s">
        <v>38</v>
      </c>
      <c r="K8" s="7" t="s">
        <v>30</v>
      </c>
      <c r="L8" s="7" t="s">
        <v>31</v>
      </c>
      <c r="M8" s="7" t="s">
        <v>31</v>
      </c>
      <c r="N8" s="7" t="s">
        <v>32</v>
      </c>
      <c r="O8" s="7" t="s">
        <v>32</v>
      </c>
      <c r="P8" s="8" t="s">
        <v>220</v>
      </c>
      <c r="Q8" s="8" t="s">
        <v>218</v>
      </c>
      <c r="R8" s="8" t="s">
        <v>221</v>
      </c>
      <c r="S8" s="8" t="s">
        <v>35</v>
      </c>
    </row>
    <row r="9" spans="1:19" ht="15.75">
      <c r="A9" s="6" t="s">
        <v>48</v>
      </c>
      <c r="B9" s="6" t="s">
        <v>49</v>
      </c>
      <c r="C9" s="6" t="s">
        <v>24</v>
      </c>
      <c r="D9" s="6" t="s">
        <v>214</v>
      </c>
      <c r="E9" s="7" t="s">
        <v>26</v>
      </c>
      <c r="F9" s="6" t="s">
        <v>27</v>
      </c>
      <c r="G9" s="7" t="s">
        <v>30</v>
      </c>
      <c r="H9" s="7" t="s">
        <v>38</v>
      </c>
      <c r="I9" s="7" t="s">
        <v>39</v>
      </c>
      <c r="J9" s="7" t="s">
        <v>38</v>
      </c>
      <c r="K9" s="7" t="s">
        <v>38</v>
      </c>
      <c r="L9" s="7" t="s">
        <v>33</v>
      </c>
      <c r="M9" s="7" t="s">
        <v>33</v>
      </c>
      <c r="N9" s="7" t="s">
        <v>31</v>
      </c>
      <c r="O9" s="7" t="s">
        <v>33</v>
      </c>
      <c r="P9" s="8" t="s">
        <v>106</v>
      </c>
      <c r="Q9" s="8" t="s">
        <v>223</v>
      </c>
      <c r="R9" s="8" t="s">
        <v>224</v>
      </c>
      <c r="S9" s="8" t="s">
        <v>35</v>
      </c>
    </row>
    <row r="10" spans="1:19" ht="15.75">
      <c r="A10" s="6" t="s">
        <v>50</v>
      </c>
      <c r="B10" s="6" t="s">
        <v>51</v>
      </c>
      <c r="C10" s="6" t="s">
        <v>24</v>
      </c>
      <c r="D10" s="6" t="s">
        <v>214</v>
      </c>
      <c r="E10" s="7" t="s">
        <v>26</v>
      </c>
      <c r="F10" s="6" t="s">
        <v>27</v>
      </c>
      <c r="G10" s="7" t="s">
        <v>38</v>
      </c>
      <c r="H10" s="7" t="s">
        <v>38</v>
      </c>
      <c r="I10" s="7" t="s">
        <v>38</v>
      </c>
      <c r="J10" s="7" t="s">
        <v>39</v>
      </c>
      <c r="K10" s="7" t="s">
        <v>38</v>
      </c>
      <c r="L10" s="7" t="s">
        <v>33</v>
      </c>
      <c r="M10" s="7" t="s">
        <v>33</v>
      </c>
      <c r="N10" s="7" t="s">
        <v>31</v>
      </c>
      <c r="O10" s="7" t="s">
        <v>33</v>
      </c>
      <c r="P10" s="8" t="s">
        <v>135</v>
      </c>
      <c r="Q10" s="8" t="s">
        <v>225</v>
      </c>
      <c r="R10" s="8" t="s">
        <v>128</v>
      </c>
      <c r="S10" s="8" t="s">
        <v>35</v>
      </c>
    </row>
    <row r="11" spans="1:19" ht="15.75">
      <c r="A11" s="6" t="s">
        <v>52</v>
      </c>
      <c r="B11" s="6" t="s">
        <v>53</v>
      </c>
      <c r="C11" s="6" t="s">
        <v>24</v>
      </c>
      <c r="D11" s="6" t="s">
        <v>214</v>
      </c>
      <c r="E11" s="7" t="s">
        <v>26</v>
      </c>
      <c r="F11" s="6" t="s">
        <v>27</v>
      </c>
      <c r="G11" s="7" t="s">
        <v>39</v>
      </c>
      <c r="H11" s="7" t="s">
        <v>38</v>
      </c>
      <c r="I11" s="7" t="s">
        <v>39</v>
      </c>
      <c r="J11" s="7" t="s">
        <v>39</v>
      </c>
      <c r="K11" s="7" t="s">
        <v>38</v>
      </c>
      <c r="L11" s="7" t="s">
        <v>31</v>
      </c>
      <c r="M11" s="7" t="s">
        <v>33</v>
      </c>
      <c r="N11" s="7" t="s">
        <v>31</v>
      </c>
      <c r="O11" s="7" t="s">
        <v>31</v>
      </c>
      <c r="P11" s="8" t="s">
        <v>114</v>
      </c>
      <c r="Q11" s="8" t="s">
        <v>226</v>
      </c>
      <c r="R11" s="8" t="s">
        <v>146</v>
      </c>
      <c r="S11" s="8" t="s">
        <v>35</v>
      </c>
    </row>
    <row r="12" spans="1:19" ht="15.75">
      <c r="A12" s="6" t="s">
        <v>55</v>
      </c>
      <c r="B12" s="6" t="s">
        <v>56</v>
      </c>
      <c r="C12" s="6" t="s">
        <v>24</v>
      </c>
      <c r="D12" s="6" t="s">
        <v>214</v>
      </c>
      <c r="E12" s="7" t="s">
        <v>26</v>
      </c>
      <c r="F12" s="6" t="s">
        <v>27</v>
      </c>
      <c r="G12" s="7" t="s">
        <v>30</v>
      </c>
      <c r="H12" s="7" t="s">
        <v>38</v>
      </c>
      <c r="I12" s="7" t="s">
        <v>38</v>
      </c>
      <c r="J12" s="7" t="s">
        <v>38</v>
      </c>
      <c r="K12" s="7" t="s">
        <v>30</v>
      </c>
      <c r="L12" s="7" t="s">
        <v>31</v>
      </c>
      <c r="M12" s="7" t="s">
        <v>31</v>
      </c>
      <c r="N12" s="7" t="s">
        <v>109</v>
      </c>
      <c r="O12" s="7" t="s">
        <v>32</v>
      </c>
      <c r="P12" s="8" t="s">
        <v>217</v>
      </c>
      <c r="Q12" s="8" t="s">
        <v>215</v>
      </c>
      <c r="R12" s="8" t="s">
        <v>227</v>
      </c>
      <c r="S12" s="8" t="s">
        <v>35</v>
      </c>
    </row>
    <row r="13" spans="1:19" ht="15.75">
      <c r="A13" s="6" t="s">
        <v>57</v>
      </c>
      <c r="B13" s="6" t="s">
        <v>58</v>
      </c>
      <c r="C13" s="6" t="s">
        <v>24</v>
      </c>
      <c r="D13" s="6" t="s">
        <v>214</v>
      </c>
      <c r="E13" s="7" t="s">
        <v>26</v>
      </c>
      <c r="F13" s="6" t="s">
        <v>27</v>
      </c>
      <c r="G13" s="7" t="s">
        <v>38</v>
      </c>
      <c r="H13" s="7" t="s">
        <v>38</v>
      </c>
      <c r="I13" s="7" t="s">
        <v>38</v>
      </c>
      <c r="J13" s="7" t="s">
        <v>38</v>
      </c>
      <c r="K13" s="7" t="s">
        <v>38</v>
      </c>
      <c r="L13" s="7" t="s">
        <v>31</v>
      </c>
      <c r="M13" s="7" t="s">
        <v>31</v>
      </c>
      <c r="N13" s="7" t="s">
        <v>109</v>
      </c>
      <c r="O13" s="7" t="s">
        <v>31</v>
      </c>
      <c r="P13" s="8" t="s">
        <v>117</v>
      </c>
      <c r="Q13" s="8" t="s">
        <v>228</v>
      </c>
      <c r="R13" s="8" t="s">
        <v>229</v>
      </c>
      <c r="S13" s="8" t="s">
        <v>35</v>
      </c>
    </row>
    <row r="14" spans="1:19" ht="15.75">
      <c r="A14" s="6" t="s">
        <v>59</v>
      </c>
      <c r="B14" s="6" t="s">
        <v>60</v>
      </c>
      <c r="C14" s="6" t="s">
        <v>24</v>
      </c>
      <c r="D14" s="6" t="s">
        <v>214</v>
      </c>
      <c r="E14" s="7" t="s">
        <v>26</v>
      </c>
      <c r="F14" s="6" t="s">
        <v>27</v>
      </c>
      <c r="G14" s="7" t="s">
        <v>38</v>
      </c>
      <c r="H14" s="7" t="s">
        <v>38</v>
      </c>
      <c r="I14" s="7" t="s">
        <v>38</v>
      </c>
      <c r="J14" s="7" t="s">
        <v>38</v>
      </c>
      <c r="K14" s="7" t="s">
        <v>38</v>
      </c>
      <c r="L14" s="7" t="s">
        <v>31</v>
      </c>
      <c r="M14" s="7" t="s">
        <v>32</v>
      </c>
      <c r="N14" s="7" t="s">
        <v>32</v>
      </c>
      <c r="O14" s="7" t="s">
        <v>32</v>
      </c>
      <c r="P14" s="8" t="s">
        <v>106</v>
      </c>
      <c r="Q14" s="8" t="s">
        <v>230</v>
      </c>
      <c r="R14" s="8" t="s">
        <v>107</v>
      </c>
      <c r="S14" s="8" t="s">
        <v>35</v>
      </c>
    </row>
    <row r="15" spans="1:19" ht="15.75">
      <c r="A15" s="6" t="s">
        <v>61</v>
      </c>
      <c r="B15" s="6" t="s">
        <v>62</v>
      </c>
      <c r="C15" s="6" t="s">
        <v>24</v>
      </c>
      <c r="D15" s="6" t="s">
        <v>214</v>
      </c>
      <c r="E15" s="7" t="s">
        <v>26</v>
      </c>
      <c r="F15" s="6" t="s">
        <v>27</v>
      </c>
      <c r="G15" s="7" t="s">
        <v>38</v>
      </c>
      <c r="H15" s="7" t="s">
        <v>38</v>
      </c>
      <c r="I15" s="7" t="s">
        <v>38</v>
      </c>
      <c r="J15" s="7" t="s">
        <v>38</v>
      </c>
      <c r="K15" s="7" t="s">
        <v>30</v>
      </c>
      <c r="L15" s="7" t="s">
        <v>31</v>
      </c>
      <c r="M15" s="7" t="s">
        <v>32</v>
      </c>
      <c r="N15" s="7" t="s">
        <v>109</v>
      </c>
      <c r="O15" s="7" t="s">
        <v>32</v>
      </c>
      <c r="P15" s="8" t="s">
        <v>128</v>
      </c>
      <c r="Q15" s="8" t="s">
        <v>218</v>
      </c>
      <c r="R15" s="8" t="s">
        <v>231</v>
      </c>
      <c r="S15" s="8" t="s">
        <v>35</v>
      </c>
    </row>
    <row r="16" spans="1:19" ht="15.75">
      <c r="A16" s="6" t="s">
        <v>63</v>
      </c>
      <c r="B16" s="6" t="s">
        <v>64</v>
      </c>
      <c r="C16" s="6" t="s">
        <v>24</v>
      </c>
      <c r="D16" s="6" t="s">
        <v>214</v>
      </c>
      <c r="E16" s="7" t="s">
        <v>26</v>
      </c>
      <c r="F16" s="6" t="s">
        <v>27</v>
      </c>
      <c r="G16" s="7" t="s">
        <v>38</v>
      </c>
      <c r="H16" s="7" t="s">
        <v>38</v>
      </c>
      <c r="I16" s="7" t="s">
        <v>38</v>
      </c>
      <c r="J16" s="7" t="s">
        <v>39</v>
      </c>
      <c r="K16" s="7" t="s">
        <v>38</v>
      </c>
      <c r="L16" s="7" t="s">
        <v>33</v>
      </c>
      <c r="M16" s="7" t="s">
        <v>33</v>
      </c>
      <c r="N16" s="7" t="s">
        <v>32</v>
      </c>
      <c r="O16" s="7" t="s">
        <v>31</v>
      </c>
      <c r="P16" s="8" t="s">
        <v>135</v>
      </c>
      <c r="Q16" s="8" t="s">
        <v>223</v>
      </c>
      <c r="R16" s="8" t="s">
        <v>232</v>
      </c>
      <c r="S16" s="8" t="s">
        <v>35</v>
      </c>
    </row>
    <row r="17" spans="1:19" ht="15.75">
      <c r="A17" s="6" t="s">
        <v>65</v>
      </c>
      <c r="B17" s="6" t="s">
        <v>66</v>
      </c>
      <c r="C17" s="6" t="s">
        <v>24</v>
      </c>
      <c r="D17" s="6" t="s">
        <v>214</v>
      </c>
      <c r="E17" s="7" t="s">
        <v>26</v>
      </c>
      <c r="F17" s="6" t="s">
        <v>27</v>
      </c>
      <c r="G17" s="7" t="s">
        <v>39</v>
      </c>
      <c r="H17" s="7" t="s">
        <v>38</v>
      </c>
      <c r="I17" s="7" t="s">
        <v>38</v>
      </c>
      <c r="J17" s="7" t="s">
        <v>38</v>
      </c>
      <c r="K17" s="7" t="s">
        <v>30</v>
      </c>
      <c r="L17" s="7" t="s">
        <v>31</v>
      </c>
      <c r="M17" s="7" t="s">
        <v>31</v>
      </c>
      <c r="N17" s="7" t="s">
        <v>32</v>
      </c>
      <c r="O17" s="7" t="s">
        <v>32</v>
      </c>
      <c r="P17" s="8" t="s">
        <v>233</v>
      </c>
      <c r="Q17" s="8" t="s">
        <v>228</v>
      </c>
      <c r="R17" s="8" t="s">
        <v>234</v>
      </c>
      <c r="S17" s="8" t="s">
        <v>35</v>
      </c>
    </row>
    <row r="18" spans="1:19" ht="15.75">
      <c r="A18" s="6" t="s">
        <v>67</v>
      </c>
      <c r="B18" s="6" t="s">
        <v>68</v>
      </c>
      <c r="C18" s="6" t="s">
        <v>24</v>
      </c>
      <c r="D18" s="6" t="s">
        <v>214</v>
      </c>
      <c r="E18" s="7" t="s">
        <v>26</v>
      </c>
      <c r="F18" s="6" t="s">
        <v>27</v>
      </c>
      <c r="G18" s="7" t="s">
        <v>38</v>
      </c>
      <c r="H18" s="7" t="s">
        <v>38</v>
      </c>
      <c r="I18" s="7" t="s">
        <v>38</v>
      </c>
      <c r="J18" s="7" t="s">
        <v>38</v>
      </c>
      <c r="K18" s="7" t="s">
        <v>38</v>
      </c>
      <c r="L18" s="7" t="s">
        <v>31</v>
      </c>
      <c r="M18" s="7" t="s">
        <v>31</v>
      </c>
      <c r="N18" s="7" t="s">
        <v>32</v>
      </c>
      <c r="O18" s="7" t="s">
        <v>31</v>
      </c>
      <c r="P18" s="8" t="s">
        <v>217</v>
      </c>
      <c r="Q18" s="8" t="s">
        <v>235</v>
      </c>
      <c r="R18" s="8" t="s">
        <v>134</v>
      </c>
      <c r="S18" s="8" t="s">
        <v>35</v>
      </c>
    </row>
    <row r="19" spans="1:19" ht="15.75">
      <c r="A19" s="6" t="s">
        <v>69</v>
      </c>
      <c r="B19" s="6" t="s">
        <v>70</v>
      </c>
      <c r="C19" s="6" t="s">
        <v>24</v>
      </c>
      <c r="D19" s="6" t="s">
        <v>214</v>
      </c>
      <c r="E19" s="7" t="s">
        <v>26</v>
      </c>
      <c r="F19" s="6" t="s">
        <v>27</v>
      </c>
      <c r="G19" s="7" t="s">
        <v>38</v>
      </c>
      <c r="H19" s="7" t="s">
        <v>38</v>
      </c>
      <c r="I19" s="7" t="s">
        <v>39</v>
      </c>
      <c r="J19" s="7" t="s">
        <v>38</v>
      </c>
      <c r="K19" s="7" t="s">
        <v>38</v>
      </c>
      <c r="L19" s="7" t="s">
        <v>31</v>
      </c>
      <c r="M19" s="7" t="s">
        <v>31</v>
      </c>
      <c r="N19" s="7" t="s">
        <v>32</v>
      </c>
      <c r="O19" s="7" t="s">
        <v>31</v>
      </c>
      <c r="P19" s="8" t="s">
        <v>233</v>
      </c>
      <c r="Q19" s="8" t="s">
        <v>120</v>
      </c>
      <c r="R19" s="8" t="s">
        <v>232</v>
      </c>
      <c r="S19" s="8" t="s">
        <v>35</v>
      </c>
    </row>
    <row r="20" spans="1:19" ht="15.75">
      <c r="A20" s="6" t="s">
        <v>71</v>
      </c>
      <c r="B20" s="6" t="s">
        <v>72</v>
      </c>
      <c r="C20" s="6" t="s">
        <v>24</v>
      </c>
      <c r="D20" s="6" t="s">
        <v>214</v>
      </c>
      <c r="E20" s="7" t="s">
        <v>26</v>
      </c>
      <c r="F20" s="6" t="s">
        <v>27</v>
      </c>
      <c r="G20" s="7" t="s">
        <v>30</v>
      </c>
      <c r="H20" s="7" t="s">
        <v>38</v>
      </c>
      <c r="I20" s="7" t="s">
        <v>38</v>
      </c>
      <c r="J20" s="7" t="s">
        <v>38</v>
      </c>
      <c r="K20" s="7" t="s">
        <v>38</v>
      </c>
      <c r="L20" s="7" t="s">
        <v>31</v>
      </c>
      <c r="M20" s="7" t="s">
        <v>31</v>
      </c>
      <c r="N20" s="7" t="s">
        <v>32</v>
      </c>
      <c r="O20" s="7" t="s">
        <v>31</v>
      </c>
      <c r="P20" s="8" t="s">
        <v>135</v>
      </c>
      <c r="Q20" s="8" t="s">
        <v>230</v>
      </c>
      <c r="R20" s="8" t="s">
        <v>134</v>
      </c>
      <c r="S20" s="8" t="s">
        <v>35</v>
      </c>
    </row>
    <row r="21" spans="1:19" ht="15.75">
      <c r="A21" s="6" t="s">
        <v>73</v>
      </c>
      <c r="B21" s="6" t="s">
        <v>74</v>
      </c>
      <c r="C21" s="6" t="s">
        <v>24</v>
      </c>
      <c r="D21" s="6" t="s">
        <v>214</v>
      </c>
      <c r="E21" s="7" t="s">
        <v>26</v>
      </c>
      <c r="F21" s="6" t="s">
        <v>27</v>
      </c>
      <c r="G21" s="7" t="s">
        <v>39</v>
      </c>
      <c r="H21" s="7" t="s">
        <v>38</v>
      </c>
      <c r="I21" s="7" t="s">
        <v>39</v>
      </c>
      <c r="J21" s="7" t="s">
        <v>39</v>
      </c>
      <c r="K21" s="7" t="s">
        <v>38</v>
      </c>
      <c r="L21" s="7" t="s">
        <v>33</v>
      </c>
      <c r="M21" s="7" t="s">
        <v>33</v>
      </c>
      <c r="N21" s="7" t="s">
        <v>31</v>
      </c>
      <c r="O21" s="7" t="s">
        <v>33</v>
      </c>
      <c r="P21" s="8" t="s">
        <v>139</v>
      </c>
      <c r="Q21" s="8" t="s">
        <v>236</v>
      </c>
      <c r="R21" s="8" t="s">
        <v>237</v>
      </c>
      <c r="S21" s="8" t="s">
        <v>35</v>
      </c>
    </row>
    <row r="22" spans="1:19" ht="15.75">
      <c r="A22" s="6" t="s">
        <v>75</v>
      </c>
      <c r="B22" s="6" t="s">
        <v>76</v>
      </c>
      <c r="C22" s="6" t="s">
        <v>24</v>
      </c>
      <c r="D22" s="6" t="s">
        <v>214</v>
      </c>
      <c r="E22" s="7" t="s">
        <v>26</v>
      </c>
      <c r="F22" s="6" t="s">
        <v>27</v>
      </c>
      <c r="G22" s="7" t="s">
        <v>38</v>
      </c>
      <c r="H22" s="7" t="s">
        <v>38</v>
      </c>
      <c r="I22" s="7" t="s">
        <v>38</v>
      </c>
      <c r="J22" s="7" t="s">
        <v>38</v>
      </c>
      <c r="K22" s="7" t="s">
        <v>30</v>
      </c>
      <c r="L22" s="7" t="s">
        <v>31</v>
      </c>
      <c r="M22" s="7" t="s">
        <v>32</v>
      </c>
      <c r="N22" s="7" t="s">
        <v>109</v>
      </c>
      <c r="O22" s="7" t="s">
        <v>31</v>
      </c>
      <c r="P22" s="8" t="s">
        <v>103</v>
      </c>
      <c r="Q22" s="8" t="s">
        <v>216</v>
      </c>
      <c r="R22" s="8" t="s">
        <v>124</v>
      </c>
      <c r="S22" s="8" t="s">
        <v>35</v>
      </c>
    </row>
    <row r="23" spans="1:19" ht="15.75">
      <c r="A23" s="6" t="s">
        <v>77</v>
      </c>
      <c r="B23" s="6" t="s">
        <v>78</v>
      </c>
      <c r="C23" s="6" t="s">
        <v>24</v>
      </c>
      <c r="D23" s="6" t="s">
        <v>214</v>
      </c>
      <c r="E23" s="7" t="s">
        <v>26</v>
      </c>
      <c r="F23" s="6" t="s">
        <v>27</v>
      </c>
      <c r="G23" s="7" t="s">
        <v>39</v>
      </c>
      <c r="H23" s="7" t="s">
        <v>38</v>
      </c>
      <c r="I23" s="7" t="s">
        <v>39</v>
      </c>
      <c r="J23" s="7" t="s">
        <v>38</v>
      </c>
      <c r="K23" s="7" t="s">
        <v>38</v>
      </c>
      <c r="L23" s="7" t="s">
        <v>31</v>
      </c>
      <c r="M23" s="7" t="s">
        <v>31</v>
      </c>
      <c r="N23" s="7" t="s">
        <v>32</v>
      </c>
      <c r="O23" s="7" t="s">
        <v>31</v>
      </c>
      <c r="P23" s="8" t="s">
        <v>215</v>
      </c>
      <c r="Q23" s="8" t="s">
        <v>223</v>
      </c>
      <c r="R23" s="8" t="s">
        <v>234</v>
      </c>
      <c r="S23" s="8" t="s">
        <v>35</v>
      </c>
    </row>
    <row r="24" spans="1:19" ht="15.75">
      <c r="A24" s="6" t="s">
        <v>79</v>
      </c>
      <c r="B24" s="6" t="s">
        <v>80</v>
      </c>
      <c r="C24" s="6" t="s">
        <v>24</v>
      </c>
      <c r="D24" s="6" t="s">
        <v>214</v>
      </c>
      <c r="E24" s="7" t="s">
        <v>26</v>
      </c>
      <c r="F24" s="6" t="s">
        <v>27</v>
      </c>
      <c r="G24" s="7" t="s">
        <v>39</v>
      </c>
      <c r="H24" s="7" t="s">
        <v>38</v>
      </c>
      <c r="I24" s="7" t="s">
        <v>38</v>
      </c>
      <c r="J24" s="7" t="s">
        <v>38</v>
      </c>
      <c r="K24" s="7" t="s">
        <v>38</v>
      </c>
      <c r="L24" s="7" t="s">
        <v>31</v>
      </c>
      <c r="M24" s="7" t="s">
        <v>31</v>
      </c>
      <c r="N24" s="7" t="s">
        <v>32</v>
      </c>
      <c r="O24" s="7" t="s">
        <v>31</v>
      </c>
      <c r="P24" s="8" t="s">
        <v>106</v>
      </c>
      <c r="Q24" s="8" t="s">
        <v>120</v>
      </c>
      <c r="R24" s="8" t="s">
        <v>234</v>
      </c>
      <c r="S24" s="8" t="s">
        <v>35</v>
      </c>
    </row>
    <row r="25" spans="1:19" ht="15.75">
      <c r="A25" s="6" t="s">
        <v>81</v>
      </c>
      <c r="B25" s="6" t="s">
        <v>82</v>
      </c>
      <c r="C25" s="6" t="s">
        <v>24</v>
      </c>
      <c r="D25" s="6" t="s">
        <v>214</v>
      </c>
      <c r="E25" s="7" t="s">
        <v>26</v>
      </c>
      <c r="F25" s="6" t="s">
        <v>27</v>
      </c>
      <c r="G25" s="7" t="s">
        <v>39</v>
      </c>
      <c r="H25" s="7" t="s">
        <v>38</v>
      </c>
      <c r="I25" s="7" t="s">
        <v>39</v>
      </c>
      <c r="J25" s="7" t="s">
        <v>39</v>
      </c>
      <c r="K25" s="7" t="s">
        <v>38</v>
      </c>
      <c r="L25" s="7" t="s">
        <v>33</v>
      </c>
      <c r="M25" s="7" t="s">
        <v>31</v>
      </c>
      <c r="N25" s="7" t="s">
        <v>31</v>
      </c>
      <c r="O25" s="7" t="s">
        <v>33</v>
      </c>
      <c r="P25" s="8" t="s">
        <v>233</v>
      </c>
      <c r="Q25" s="8" t="s">
        <v>238</v>
      </c>
      <c r="R25" s="8" t="s">
        <v>146</v>
      </c>
      <c r="S25" s="8" t="s">
        <v>35</v>
      </c>
    </row>
    <row r="26" spans="1:19" ht="15.75">
      <c r="A26" s="6" t="s">
        <v>159</v>
      </c>
      <c r="B26" s="6" t="s">
        <v>160</v>
      </c>
      <c r="C26" s="6" t="s">
        <v>24</v>
      </c>
      <c r="D26" s="6" t="s">
        <v>214</v>
      </c>
      <c r="E26" s="7" t="s">
        <v>26</v>
      </c>
      <c r="F26" s="6" t="s">
        <v>27</v>
      </c>
      <c r="G26" s="7" t="s">
        <v>30</v>
      </c>
      <c r="H26" s="7" t="s">
        <v>38</v>
      </c>
      <c r="I26" s="7" t="s">
        <v>38</v>
      </c>
      <c r="J26" s="7" t="s">
        <v>30</v>
      </c>
      <c r="K26" s="7" t="s">
        <v>28</v>
      </c>
      <c r="L26" s="7" t="s">
        <v>32</v>
      </c>
      <c r="M26" s="7" t="s">
        <v>32</v>
      </c>
      <c r="N26" s="7" t="s">
        <v>109</v>
      </c>
      <c r="O26" s="7" t="s">
        <v>32</v>
      </c>
      <c r="P26" s="8" t="s">
        <v>239</v>
      </c>
      <c r="Q26" s="8" t="s">
        <v>102</v>
      </c>
      <c r="R26" s="8" t="s">
        <v>240</v>
      </c>
      <c r="S26" s="8" t="s">
        <v>35</v>
      </c>
    </row>
    <row r="27" spans="1:19" ht="15.75">
      <c r="A27" s="6" t="s">
        <v>161</v>
      </c>
      <c r="B27" s="6" t="s">
        <v>162</v>
      </c>
      <c r="C27" s="6" t="s">
        <v>24</v>
      </c>
      <c r="D27" s="6" t="s">
        <v>214</v>
      </c>
      <c r="E27" s="7" t="s">
        <v>26</v>
      </c>
      <c r="F27" s="6" t="s">
        <v>27</v>
      </c>
      <c r="G27" s="7" t="s">
        <v>30</v>
      </c>
      <c r="H27" s="7" t="s">
        <v>38</v>
      </c>
      <c r="I27" s="7" t="s">
        <v>38</v>
      </c>
      <c r="J27" s="7" t="s">
        <v>30</v>
      </c>
      <c r="K27" s="7" t="s">
        <v>30</v>
      </c>
      <c r="L27" s="7" t="s">
        <v>109</v>
      </c>
      <c r="M27" s="7" t="s">
        <v>32</v>
      </c>
      <c r="N27" s="7" t="s">
        <v>109</v>
      </c>
      <c r="O27" s="7" t="s">
        <v>32</v>
      </c>
      <c r="P27" s="8" t="s">
        <v>241</v>
      </c>
      <c r="Q27" s="8" t="s">
        <v>242</v>
      </c>
      <c r="R27" s="8" t="s">
        <v>243</v>
      </c>
      <c r="S27" s="8" t="s">
        <v>35</v>
      </c>
    </row>
    <row r="28" spans="1:19" ht="15.75">
      <c r="A28" s="6" t="s">
        <v>163</v>
      </c>
      <c r="B28" s="6" t="s">
        <v>164</v>
      </c>
      <c r="C28" s="6" t="s">
        <v>24</v>
      </c>
      <c r="D28" s="6" t="s">
        <v>214</v>
      </c>
      <c r="E28" s="7" t="s">
        <v>26</v>
      </c>
      <c r="F28" s="6" t="s">
        <v>27</v>
      </c>
      <c r="G28" s="7" t="s">
        <v>38</v>
      </c>
      <c r="H28" s="7" t="s">
        <v>38</v>
      </c>
      <c r="I28" s="7" t="s">
        <v>38</v>
      </c>
      <c r="J28" s="7" t="s">
        <v>38</v>
      </c>
      <c r="K28" s="7" t="s">
        <v>30</v>
      </c>
      <c r="L28" s="7" t="s">
        <v>32</v>
      </c>
      <c r="M28" s="7" t="s">
        <v>32</v>
      </c>
      <c r="N28" s="7" t="s">
        <v>32</v>
      </c>
      <c r="O28" s="7" t="s">
        <v>32</v>
      </c>
      <c r="P28" s="8" t="s">
        <v>244</v>
      </c>
      <c r="Q28" s="8" t="s">
        <v>218</v>
      </c>
      <c r="R28" s="8" t="s">
        <v>245</v>
      </c>
      <c r="S28" s="8" t="s">
        <v>35</v>
      </c>
    </row>
    <row r="29" spans="1:19" ht="15.75">
      <c r="A29" s="6" t="s">
        <v>170</v>
      </c>
      <c r="B29" s="6" t="s">
        <v>171</v>
      </c>
      <c r="C29" s="6" t="s">
        <v>24</v>
      </c>
      <c r="D29" s="6" t="s">
        <v>214</v>
      </c>
      <c r="E29" s="7" t="s">
        <v>26</v>
      </c>
      <c r="F29" s="6" t="s">
        <v>27</v>
      </c>
      <c r="G29" s="7" t="s">
        <v>28</v>
      </c>
      <c r="H29" s="7" t="s">
        <v>28</v>
      </c>
      <c r="I29" s="7" t="s">
        <v>28</v>
      </c>
      <c r="J29" s="7" t="s">
        <v>28</v>
      </c>
      <c r="K29" s="7" t="s">
        <v>29</v>
      </c>
      <c r="L29" s="7" t="s">
        <v>32</v>
      </c>
      <c r="M29" s="7" t="s">
        <v>32</v>
      </c>
      <c r="N29" s="7" t="s">
        <v>109</v>
      </c>
      <c r="O29" s="7" t="s">
        <v>109</v>
      </c>
      <c r="P29" s="8" t="s">
        <v>129</v>
      </c>
      <c r="Q29" s="8" t="s">
        <v>246</v>
      </c>
      <c r="R29" s="8" t="s">
        <v>247</v>
      </c>
      <c r="S29" s="8" t="s">
        <v>35</v>
      </c>
    </row>
    <row r="30" spans="1:19" ht="15.75">
      <c r="A30" s="6" t="s">
        <v>176</v>
      </c>
      <c r="B30" s="6" t="s">
        <v>177</v>
      </c>
      <c r="C30" s="6" t="s">
        <v>24</v>
      </c>
      <c r="D30" s="6" t="s">
        <v>214</v>
      </c>
      <c r="E30" s="7" t="s">
        <v>26</v>
      </c>
      <c r="F30" s="6" t="s">
        <v>27</v>
      </c>
      <c r="G30" s="7" t="s">
        <v>30</v>
      </c>
      <c r="H30" s="7" t="s">
        <v>38</v>
      </c>
      <c r="I30" s="7" t="s">
        <v>38</v>
      </c>
      <c r="J30" s="7" t="s">
        <v>38</v>
      </c>
      <c r="K30" s="7" t="s">
        <v>30</v>
      </c>
      <c r="L30" s="7" t="s">
        <v>31</v>
      </c>
      <c r="M30" s="7" t="s">
        <v>32</v>
      </c>
      <c r="N30" s="7" t="s">
        <v>109</v>
      </c>
      <c r="O30" s="7" t="s">
        <v>109</v>
      </c>
      <c r="P30" s="8" t="s">
        <v>220</v>
      </c>
      <c r="Q30" s="8" t="s">
        <v>248</v>
      </c>
      <c r="R30" s="8" t="s">
        <v>245</v>
      </c>
      <c r="S30" s="8" t="s">
        <v>35</v>
      </c>
    </row>
    <row r="31" spans="1:19" ht="15.75">
      <c r="A31" s="6" t="s">
        <v>178</v>
      </c>
      <c r="B31" s="6" t="s">
        <v>179</v>
      </c>
      <c r="C31" s="6" t="s">
        <v>24</v>
      </c>
      <c r="D31" s="6" t="s">
        <v>214</v>
      </c>
      <c r="E31" s="7" t="s">
        <v>26</v>
      </c>
      <c r="F31" s="6" t="s">
        <v>27</v>
      </c>
      <c r="G31" s="7" t="s">
        <v>38</v>
      </c>
      <c r="H31" s="7" t="s">
        <v>38</v>
      </c>
      <c r="I31" s="7" t="s">
        <v>38</v>
      </c>
      <c r="J31" s="7" t="s">
        <v>30</v>
      </c>
      <c r="K31" s="7" t="s">
        <v>30</v>
      </c>
      <c r="L31" s="7" t="s">
        <v>32</v>
      </c>
      <c r="M31" s="7" t="s">
        <v>109</v>
      </c>
      <c r="N31" s="7" t="s">
        <v>109</v>
      </c>
      <c r="O31" s="7" t="s">
        <v>109</v>
      </c>
      <c r="P31" s="8" t="s">
        <v>249</v>
      </c>
      <c r="Q31" s="8" t="s">
        <v>250</v>
      </c>
      <c r="R31" s="8" t="s">
        <v>251</v>
      </c>
      <c r="S31" s="8" t="s">
        <v>35</v>
      </c>
    </row>
    <row r="32" spans="1:19" ht="15.75">
      <c r="A32" s="6" t="s">
        <v>180</v>
      </c>
      <c r="B32" s="6" t="s">
        <v>181</v>
      </c>
      <c r="C32" s="6" t="s">
        <v>24</v>
      </c>
      <c r="D32" s="6" t="s">
        <v>214</v>
      </c>
      <c r="E32" s="7" t="s">
        <v>26</v>
      </c>
      <c r="F32" s="6" t="s">
        <v>27</v>
      </c>
      <c r="G32" s="7" t="s">
        <v>38</v>
      </c>
      <c r="H32" s="7" t="s">
        <v>38</v>
      </c>
      <c r="I32" s="7" t="s">
        <v>38</v>
      </c>
      <c r="J32" s="7" t="s">
        <v>38</v>
      </c>
      <c r="K32" s="7" t="s">
        <v>28</v>
      </c>
      <c r="L32" s="7" t="s">
        <v>32</v>
      </c>
      <c r="M32" s="7" t="s">
        <v>32</v>
      </c>
      <c r="N32" s="7" t="s">
        <v>165</v>
      </c>
      <c r="O32" s="7" t="s">
        <v>32</v>
      </c>
      <c r="P32" s="8" t="s">
        <v>252</v>
      </c>
      <c r="Q32" s="8" t="s">
        <v>253</v>
      </c>
      <c r="R32" s="8" t="s">
        <v>254</v>
      </c>
      <c r="S32" s="8" t="s">
        <v>35</v>
      </c>
    </row>
    <row r="33" spans="1:19" ht="15.75">
      <c r="A33" s="6" t="s">
        <v>184</v>
      </c>
      <c r="B33" s="6" t="s">
        <v>185</v>
      </c>
      <c r="C33" s="6" t="s">
        <v>24</v>
      </c>
      <c r="D33" s="6" t="s">
        <v>214</v>
      </c>
      <c r="E33" s="7" t="s">
        <v>26</v>
      </c>
      <c r="F33" s="6" t="s">
        <v>27</v>
      </c>
      <c r="G33" s="7" t="s">
        <v>38</v>
      </c>
      <c r="H33" s="7" t="s">
        <v>38</v>
      </c>
      <c r="I33" s="7" t="s">
        <v>38</v>
      </c>
      <c r="J33" s="7" t="s">
        <v>30</v>
      </c>
      <c r="K33" s="7" t="s">
        <v>28</v>
      </c>
      <c r="L33" s="7" t="s">
        <v>32</v>
      </c>
      <c r="M33" s="7" t="s">
        <v>31</v>
      </c>
      <c r="N33" s="7" t="s">
        <v>165</v>
      </c>
      <c r="O33" s="7" t="s">
        <v>32</v>
      </c>
      <c r="P33" s="8" t="s">
        <v>246</v>
      </c>
      <c r="Q33" s="8" t="s">
        <v>250</v>
      </c>
      <c r="R33" s="8" t="s">
        <v>255</v>
      </c>
      <c r="S33" s="8" t="s">
        <v>35</v>
      </c>
    </row>
    <row r="34" spans="1:19" ht="15.75">
      <c r="A34" s="6" t="s">
        <v>186</v>
      </c>
      <c r="B34" s="6" t="s">
        <v>187</v>
      </c>
      <c r="C34" s="6" t="s">
        <v>24</v>
      </c>
      <c r="D34" s="6" t="s">
        <v>214</v>
      </c>
      <c r="E34" s="7" t="s">
        <v>26</v>
      </c>
      <c r="F34" s="6" t="s">
        <v>27</v>
      </c>
      <c r="G34" s="7" t="s">
        <v>38</v>
      </c>
      <c r="H34" s="7" t="s">
        <v>38</v>
      </c>
      <c r="I34" s="7" t="s">
        <v>38</v>
      </c>
      <c r="J34" s="7" t="s">
        <v>30</v>
      </c>
      <c r="K34" s="7" t="s">
        <v>30</v>
      </c>
      <c r="L34" s="7" t="s">
        <v>31</v>
      </c>
      <c r="M34" s="7" t="s">
        <v>32</v>
      </c>
      <c r="N34" s="7" t="s">
        <v>32</v>
      </c>
      <c r="O34" s="7" t="s">
        <v>31</v>
      </c>
      <c r="P34" s="8" t="s">
        <v>244</v>
      </c>
      <c r="Q34" s="8" t="s">
        <v>218</v>
      </c>
      <c r="R34" s="8" t="s">
        <v>245</v>
      </c>
      <c r="S34" s="8" t="s">
        <v>35</v>
      </c>
    </row>
    <row r="35" spans="1:19" ht="15.75">
      <c r="A35" s="6" t="s">
        <v>188</v>
      </c>
      <c r="B35" s="6" t="s">
        <v>189</v>
      </c>
      <c r="C35" s="6" t="s">
        <v>24</v>
      </c>
      <c r="D35" s="6" t="s">
        <v>214</v>
      </c>
      <c r="E35" s="7" t="s">
        <v>26</v>
      </c>
      <c r="F35" s="6" t="s">
        <v>27</v>
      </c>
      <c r="G35" s="7" t="s">
        <v>38</v>
      </c>
      <c r="H35" s="7" t="s">
        <v>38</v>
      </c>
      <c r="I35" s="7" t="s">
        <v>38</v>
      </c>
      <c r="J35" s="7" t="s">
        <v>38</v>
      </c>
      <c r="K35" s="7" t="s">
        <v>38</v>
      </c>
      <c r="L35" s="7" t="s">
        <v>31</v>
      </c>
      <c r="M35" s="7" t="s">
        <v>31</v>
      </c>
      <c r="N35" s="7" t="s">
        <v>32</v>
      </c>
      <c r="O35" s="7" t="s">
        <v>31</v>
      </c>
      <c r="P35" s="8" t="s">
        <v>132</v>
      </c>
      <c r="Q35" s="8" t="s">
        <v>235</v>
      </c>
      <c r="R35" s="8" t="s">
        <v>217</v>
      </c>
      <c r="S35" s="8" t="s">
        <v>35</v>
      </c>
    </row>
    <row r="36" spans="1:19" ht="15.75">
      <c r="A36" s="6" t="s">
        <v>190</v>
      </c>
      <c r="B36" s="6" t="s">
        <v>191</v>
      </c>
      <c r="C36" s="6" t="s">
        <v>24</v>
      </c>
      <c r="D36" s="6" t="s">
        <v>214</v>
      </c>
      <c r="E36" s="7" t="s">
        <v>26</v>
      </c>
      <c r="F36" s="6" t="s">
        <v>27</v>
      </c>
      <c r="G36" s="7" t="s">
        <v>30</v>
      </c>
      <c r="H36" s="7" t="s">
        <v>30</v>
      </c>
      <c r="I36" s="7" t="s">
        <v>38</v>
      </c>
      <c r="J36" s="7" t="s">
        <v>30</v>
      </c>
      <c r="K36" s="7" t="s">
        <v>30</v>
      </c>
      <c r="L36" s="7" t="s">
        <v>32</v>
      </c>
      <c r="M36" s="7" t="s">
        <v>32</v>
      </c>
      <c r="N36" s="7" t="s">
        <v>109</v>
      </c>
      <c r="O36" s="7" t="s">
        <v>109</v>
      </c>
      <c r="P36" s="8" t="s">
        <v>241</v>
      </c>
      <c r="Q36" s="8" t="s">
        <v>244</v>
      </c>
      <c r="R36" s="8" t="s">
        <v>251</v>
      </c>
      <c r="S36" s="8" t="s">
        <v>35</v>
      </c>
    </row>
    <row r="37" spans="1:19" ht="15.75">
      <c r="A37" s="6" t="s">
        <v>192</v>
      </c>
      <c r="B37" s="6" t="s">
        <v>193</v>
      </c>
      <c r="C37" s="6" t="s">
        <v>24</v>
      </c>
      <c r="D37" s="6" t="s">
        <v>214</v>
      </c>
      <c r="E37" s="7" t="s">
        <v>26</v>
      </c>
      <c r="F37" s="6" t="s">
        <v>27</v>
      </c>
      <c r="G37" s="7" t="s">
        <v>28</v>
      </c>
      <c r="H37" s="7" t="s">
        <v>28</v>
      </c>
      <c r="I37" s="7" t="s">
        <v>30</v>
      </c>
      <c r="J37" s="7" t="s">
        <v>28</v>
      </c>
      <c r="K37" s="7" t="s">
        <v>28</v>
      </c>
      <c r="L37" s="7" t="s">
        <v>32</v>
      </c>
      <c r="M37" s="7" t="s">
        <v>109</v>
      </c>
      <c r="N37" s="7" t="s">
        <v>109</v>
      </c>
      <c r="O37" s="7" t="s">
        <v>32</v>
      </c>
      <c r="P37" s="8" t="s">
        <v>103</v>
      </c>
      <c r="Q37" s="8" t="s">
        <v>256</v>
      </c>
      <c r="R37" s="8" t="s">
        <v>257</v>
      </c>
      <c r="S37" s="8" t="s">
        <v>35</v>
      </c>
    </row>
    <row r="38" spans="1:19" ht="15.75">
      <c r="A38" s="6" t="s">
        <v>194</v>
      </c>
      <c r="B38" s="6" t="s">
        <v>195</v>
      </c>
      <c r="C38" s="6" t="s">
        <v>24</v>
      </c>
      <c r="D38" s="6" t="s">
        <v>214</v>
      </c>
      <c r="E38" s="7" t="s">
        <v>26</v>
      </c>
      <c r="F38" s="6" t="s">
        <v>27</v>
      </c>
      <c r="G38" s="7" t="s">
        <v>38</v>
      </c>
      <c r="H38" s="7" t="s">
        <v>38</v>
      </c>
      <c r="I38" s="7" t="s">
        <v>38</v>
      </c>
      <c r="J38" s="7" t="s">
        <v>30</v>
      </c>
      <c r="K38" s="7" t="s">
        <v>30</v>
      </c>
      <c r="L38" s="7" t="s">
        <v>32</v>
      </c>
      <c r="M38" s="7" t="s">
        <v>32</v>
      </c>
      <c r="N38" s="7" t="s">
        <v>109</v>
      </c>
      <c r="O38" s="7" t="s">
        <v>109</v>
      </c>
      <c r="P38" s="8" t="s">
        <v>132</v>
      </c>
      <c r="Q38" s="8" t="s">
        <v>253</v>
      </c>
      <c r="R38" s="8" t="s">
        <v>258</v>
      </c>
      <c r="S38" s="8" t="s">
        <v>35</v>
      </c>
    </row>
    <row r="39" spans="1:19" ht="15.75">
      <c r="A39" s="6" t="s">
        <v>196</v>
      </c>
      <c r="B39" s="6" t="s">
        <v>197</v>
      </c>
      <c r="C39" s="6" t="s">
        <v>24</v>
      </c>
      <c r="D39" s="6" t="s">
        <v>214</v>
      </c>
      <c r="E39" s="7" t="s">
        <v>26</v>
      </c>
      <c r="F39" s="6" t="s">
        <v>27</v>
      </c>
      <c r="G39" s="7" t="s">
        <v>30</v>
      </c>
      <c r="H39" s="7" t="s">
        <v>38</v>
      </c>
      <c r="I39" s="7" t="s">
        <v>38</v>
      </c>
      <c r="J39" s="7" t="s">
        <v>30</v>
      </c>
      <c r="K39" s="7" t="s">
        <v>30</v>
      </c>
      <c r="L39" s="7" t="s">
        <v>32</v>
      </c>
      <c r="M39" s="7" t="s">
        <v>32</v>
      </c>
      <c r="N39" s="7" t="s">
        <v>109</v>
      </c>
      <c r="O39" s="7" t="s">
        <v>32</v>
      </c>
      <c r="P39" s="8" t="s">
        <v>244</v>
      </c>
      <c r="Q39" s="8" t="s">
        <v>250</v>
      </c>
      <c r="R39" s="8" t="s">
        <v>243</v>
      </c>
      <c r="S39" s="8" t="s">
        <v>35</v>
      </c>
    </row>
    <row r="40" spans="1:19" ht="15.75">
      <c r="A40" s="34"/>
      <c r="B40" s="34"/>
      <c r="C40" s="34"/>
      <c r="D40" s="34"/>
      <c r="E40" s="35"/>
      <c r="F40" s="34"/>
      <c r="G40" s="35"/>
      <c r="H40" s="35"/>
      <c r="I40" s="35"/>
      <c r="J40" s="35"/>
      <c r="K40" s="35"/>
      <c r="L40" s="35"/>
      <c r="M40" s="35"/>
      <c r="N40" s="35"/>
      <c r="O40" s="35"/>
      <c r="P40" s="36"/>
      <c r="Q40" s="36"/>
      <c r="R40" s="36"/>
      <c r="S40" s="36"/>
    </row>
    <row r="42" spans="1:19">
      <c r="B42" s="11" t="s">
        <v>200</v>
      </c>
      <c r="C42" s="11"/>
      <c r="D42" s="11"/>
      <c r="E42" s="31">
        <v>36</v>
      </c>
    </row>
    <row r="44" spans="1:19">
      <c r="B44" s="11" t="s">
        <v>83</v>
      </c>
      <c r="C44" s="11"/>
      <c r="D44" s="11"/>
      <c r="E44" s="12">
        <v>36</v>
      </c>
    </row>
    <row r="45" spans="1:19">
      <c r="D45" s="10"/>
    </row>
    <row r="46" spans="1:19" ht="15.75">
      <c r="B46" s="13" t="s">
        <v>201</v>
      </c>
      <c r="C46" s="13"/>
      <c r="D46" s="13"/>
      <c r="E46" s="14">
        <v>36</v>
      </c>
      <c r="F46" s="10"/>
      <c r="G46" s="15" t="s">
        <v>85</v>
      </c>
      <c r="H46" s="15"/>
      <c r="I46" s="16">
        <f xml:space="preserve"> (E46/E44)*100</f>
        <v>100</v>
      </c>
    </row>
    <row r="47" spans="1:19">
      <c r="D47" s="10"/>
    </row>
    <row r="48" spans="1:19">
      <c r="B48" s="15" t="s">
        <v>202</v>
      </c>
      <c r="C48" s="15"/>
      <c r="D48" s="15"/>
      <c r="E48" s="17">
        <v>0</v>
      </c>
    </row>
  </sheetData>
  <mergeCells count="7">
    <mergeCell ref="B48:D48"/>
    <mergeCell ref="A1:S1"/>
    <mergeCell ref="A2:S2"/>
    <mergeCell ref="B42:D42"/>
    <mergeCell ref="B44:D44"/>
    <mergeCell ref="B46:D46"/>
    <mergeCell ref="G46:H46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0"/>
  <sheetViews>
    <sheetView workbookViewId="0">
      <selection activeCell="I48" sqref="I48"/>
    </sheetView>
  </sheetViews>
  <sheetFormatPr defaultRowHeight="15"/>
  <cols>
    <col min="1" max="1" width="13.7109375" bestFit="1" customWidth="1"/>
    <col min="2" max="2" width="28.28515625" bestFit="1" customWidth="1"/>
    <col min="3" max="3" width="18.140625" customWidth="1"/>
    <col min="4" max="4" width="14.42578125" bestFit="1" customWidth="1"/>
    <col min="5" max="5" width="12.5703125" style="10" customWidth="1"/>
    <col min="6" max="6" width="11.140625" customWidth="1"/>
    <col min="7" max="7" width="10" bestFit="1" customWidth="1"/>
    <col min="8" max="8" width="9.85546875" bestFit="1" customWidth="1"/>
    <col min="9" max="14" width="8.28515625" bestFit="1" customWidth="1"/>
    <col min="15" max="15" width="7.42578125" bestFit="1" customWidth="1"/>
    <col min="16" max="16" width="20.85546875" bestFit="1" customWidth="1"/>
    <col min="257" max="257" width="13.7109375" bestFit="1" customWidth="1"/>
    <col min="258" max="258" width="28.28515625" bestFit="1" customWidth="1"/>
    <col min="259" max="259" width="18.140625" customWidth="1"/>
    <col min="260" max="260" width="14.42578125" bestFit="1" customWidth="1"/>
    <col min="261" max="261" width="12.5703125" customWidth="1"/>
    <col min="262" max="262" width="11.140625" customWidth="1"/>
    <col min="263" max="263" width="10" bestFit="1" customWidth="1"/>
    <col min="264" max="264" width="9.85546875" bestFit="1" customWidth="1"/>
    <col min="265" max="270" width="8.28515625" bestFit="1" customWidth="1"/>
    <col min="271" max="271" width="7.42578125" bestFit="1" customWidth="1"/>
    <col min="272" max="272" width="20.85546875" bestFit="1" customWidth="1"/>
    <col min="513" max="513" width="13.7109375" bestFit="1" customWidth="1"/>
    <col min="514" max="514" width="28.28515625" bestFit="1" customWidth="1"/>
    <col min="515" max="515" width="18.140625" customWidth="1"/>
    <col min="516" max="516" width="14.42578125" bestFit="1" customWidth="1"/>
    <col min="517" max="517" width="12.5703125" customWidth="1"/>
    <col min="518" max="518" width="11.140625" customWidth="1"/>
    <col min="519" max="519" width="10" bestFit="1" customWidth="1"/>
    <col min="520" max="520" width="9.85546875" bestFit="1" customWidth="1"/>
    <col min="521" max="526" width="8.28515625" bestFit="1" customWidth="1"/>
    <col min="527" max="527" width="7.42578125" bestFit="1" customWidth="1"/>
    <col min="528" max="528" width="20.85546875" bestFit="1" customWidth="1"/>
    <col min="769" max="769" width="13.7109375" bestFit="1" customWidth="1"/>
    <col min="770" max="770" width="28.28515625" bestFit="1" customWidth="1"/>
    <col min="771" max="771" width="18.140625" customWidth="1"/>
    <col min="772" max="772" width="14.42578125" bestFit="1" customWidth="1"/>
    <col min="773" max="773" width="12.5703125" customWidth="1"/>
    <col min="774" max="774" width="11.140625" customWidth="1"/>
    <col min="775" max="775" width="10" bestFit="1" customWidth="1"/>
    <col min="776" max="776" width="9.85546875" bestFit="1" customWidth="1"/>
    <col min="777" max="782" width="8.28515625" bestFit="1" customWidth="1"/>
    <col min="783" max="783" width="7.42578125" bestFit="1" customWidth="1"/>
    <col min="784" max="784" width="20.85546875" bestFit="1" customWidth="1"/>
    <col min="1025" max="1025" width="13.7109375" bestFit="1" customWidth="1"/>
    <col min="1026" max="1026" width="28.28515625" bestFit="1" customWidth="1"/>
    <col min="1027" max="1027" width="18.140625" customWidth="1"/>
    <col min="1028" max="1028" width="14.42578125" bestFit="1" customWidth="1"/>
    <col min="1029" max="1029" width="12.5703125" customWidth="1"/>
    <col min="1030" max="1030" width="11.140625" customWidth="1"/>
    <col min="1031" max="1031" width="10" bestFit="1" customWidth="1"/>
    <col min="1032" max="1032" width="9.85546875" bestFit="1" customWidth="1"/>
    <col min="1033" max="1038" width="8.28515625" bestFit="1" customWidth="1"/>
    <col min="1039" max="1039" width="7.42578125" bestFit="1" customWidth="1"/>
    <col min="1040" max="1040" width="20.85546875" bestFit="1" customWidth="1"/>
    <col min="1281" max="1281" width="13.7109375" bestFit="1" customWidth="1"/>
    <col min="1282" max="1282" width="28.28515625" bestFit="1" customWidth="1"/>
    <col min="1283" max="1283" width="18.140625" customWidth="1"/>
    <col min="1284" max="1284" width="14.42578125" bestFit="1" customWidth="1"/>
    <col min="1285" max="1285" width="12.5703125" customWidth="1"/>
    <col min="1286" max="1286" width="11.140625" customWidth="1"/>
    <col min="1287" max="1287" width="10" bestFit="1" customWidth="1"/>
    <col min="1288" max="1288" width="9.85546875" bestFit="1" customWidth="1"/>
    <col min="1289" max="1294" width="8.28515625" bestFit="1" customWidth="1"/>
    <col min="1295" max="1295" width="7.42578125" bestFit="1" customWidth="1"/>
    <col min="1296" max="1296" width="20.85546875" bestFit="1" customWidth="1"/>
    <col min="1537" max="1537" width="13.7109375" bestFit="1" customWidth="1"/>
    <col min="1538" max="1538" width="28.28515625" bestFit="1" customWidth="1"/>
    <col min="1539" max="1539" width="18.140625" customWidth="1"/>
    <col min="1540" max="1540" width="14.42578125" bestFit="1" customWidth="1"/>
    <col min="1541" max="1541" width="12.5703125" customWidth="1"/>
    <col min="1542" max="1542" width="11.140625" customWidth="1"/>
    <col min="1543" max="1543" width="10" bestFit="1" customWidth="1"/>
    <col min="1544" max="1544" width="9.85546875" bestFit="1" customWidth="1"/>
    <col min="1545" max="1550" width="8.28515625" bestFit="1" customWidth="1"/>
    <col min="1551" max="1551" width="7.42578125" bestFit="1" customWidth="1"/>
    <col min="1552" max="1552" width="20.85546875" bestFit="1" customWidth="1"/>
    <col min="1793" max="1793" width="13.7109375" bestFit="1" customWidth="1"/>
    <col min="1794" max="1794" width="28.28515625" bestFit="1" customWidth="1"/>
    <col min="1795" max="1795" width="18.140625" customWidth="1"/>
    <col min="1796" max="1796" width="14.42578125" bestFit="1" customWidth="1"/>
    <col min="1797" max="1797" width="12.5703125" customWidth="1"/>
    <col min="1798" max="1798" width="11.140625" customWidth="1"/>
    <col min="1799" max="1799" width="10" bestFit="1" customWidth="1"/>
    <col min="1800" max="1800" width="9.85546875" bestFit="1" customWidth="1"/>
    <col min="1801" max="1806" width="8.28515625" bestFit="1" customWidth="1"/>
    <col min="1807" max="1807" width="7.42578125" bestFit="1" customWidth="1"/>
    <col min="1808" max="1808" width="20.85546875" bestFit="1" customWidth="1"/>
    <col min="2049" max="2049" width="13.7109375" bestFit="1" customWidth="1"/>
    <col min="2050" max="2050" width="28.28515625" bestFit="1" customWidth="1"/>
    <col min="2051" max="2051" width="18.140625" customWidth="1"/>
    <col min="2052" max="2052" width="14.42578125" bestFit="1" customWidth="1"/>
    <col min="2053" max="2053" width="12.5703125" customWidth="1"/>
    <col min="2054" max="2054" width="11.140625" customWidth="1"/>
    <col min="2055" max="2055" width="10" bestFit="1" customWidth="1"/>
    <col min="2056" max="2056" width="9.85546875" bestFit="1" customWidth="1"/>
    <col min="2057" max="2062" width="8.28515625" bestFit="1" customWidth="1"/>
    <col min="2063" max="2063" width="7.42578125" bestFit="1" customWidth="1"/>
    <col min="2064" max="2064" width="20.85546875" bestFit="1" customWidth="1"/>
    <col min="2305" max="2305" width="13.7109375" bestFit="1" customWidth="1"/>
    <col min="2306" max="2306" width="28.28515625" bestFit="1" customWidth="1"/>
    <col min="2307" max="2307" width="18.140625" customWidth="1"/>
    <col min="2308" max="2308" width="14.42578125" bestFit="1" customWidth="1"/>
    <col min="2309" max="2309" width="12.5703125" customWidth="1"/>
    <col min="2310" max="2310" width="11.140625" customWidth="1"/>
    <col min="2311" max="2311" width="10" bestFit="1" customWidth="1"/>
    <col min="2312" max="2312" width="9.85546875" bestFit="1" customWidth="1"/>
    <col min="2313" max="2318" width="8.28515625" bestFit="1" customWidth="1"/>
    <col min="2319" max="2319" width="7.42578125" bestFit="1" customWidth="1"/>
    <col min="2320" max="2320" width="20.85546875" bestFit="1" customWidth="1"/>
    <col min="2561" max="2561" width="13.7109375" bestFit="1" customWidth="1"/>
    <col min="2562" max="2562" width="28.28515625" bestFit="1" customWidth="1"/>
    <col min="2563" max="2563" width="18.140625" customWidth="1"/>
    <col min="2564" max="2564" width="14.42578125" bestFit="1" customWidth="1"/>
    <col min="2565" max="2565" width="12.5703125" customWidth="1"/>
    <col min="2566" max="2566" width="11.140625" customWidth="1"/>
    <col min="2567" max="2567" width="10" bestFit="1" customWidth="1"/>
    <col min="2568" max="2568" width="9.85546875" bestFit="1" customWidth="1"/>
    <col min="2569" max="2574" width="8.28515625" bestFit="1" customWidth="1"/>
    <col min="2575" max="2575" width="7.42578125" bestFit="1" customWidth="1"/>
    <col min="2576" max="2576" width="20.85546875" bestFit="1" customWidth="1"/>
    <col min="2817" max="2817" width="13.7109375" bestFit="1" customWidth="1"/>
    <col min="2818" max="2818" width="28.28515625" bestFit="1" customWidth="1"/>
    <col min="2819" max="2819" width="18.140625" customWidth="1"/>
    <col min="2820" max="2820" width="14.42578125" bestFit="1" customWidth="1"/>
    <col min="2821" max="2821" width="12.5703125" customWidth="1"/>
    <col min="2822" max="2822" width="11.140625" customWidth="1"/>
    <col min="2823" max="2823" width="10" bestFit="1" customWidth="1"/>
    <col min="2824" max="2824" width="9.85546875" bestFit="1" customWidth="1"/>
    <col min="2825" max="2830" width="8.28515625" bestFit="1" customWidth="1"/>
    <col min="2831" max="2831" width="7.42578125" bestFit="1" customWidth="1"/>
    <col min="2832" max="2832" width="20.85546875" bestFit="1" customWidth="1"/>
    <col min="3073" max="3073" width="13.7109375" bestFit="1" customWidth="1"/>
    <col min="3074" max="3074" width="28.28515625" bestFit="1" customWidth="1"/>
    <col min="3075" max="3075" width="18.140625" customWidth="1"/>
    <col min="3076" max="3076" width="14.42578125" bestFit="1" customWidth="1"/>
    <col min="3077" max="3077" width="12.5703125" customWidth="1"/>
    <col min="3078" max="3078" width="11.140625" customWidth="1"/>
    <col min="3079" max="3079" width="10" bestFit="1" customWidth="1"/>
    <col min="3080" max="3080" width="9.85546875" bestFit="1" customWidth="1"/>
    <col min="3081" max="3086" width="8.28515625" bestFit="1" customWidth="1"/>
    <col min="3087" max="3087" width="7.42578125" bestFit="1" customWidth="1"/>
    <col min="3088" max="3088" width="20.85546875" bestFit="1" customWidth="1"/>
    <col min="3329" max="3329" width="13.7109375" bestFit="1" customWidth="1"/>
    <col min="3330" max="3330" width="28.28515625" bestFit="1" customWidth="1"/>
    <col min="3331" max="3331" width="18.140625" customWidth="1"/>
    <col min="3332" max="3332" width="14.42578125" bestFit="1" customWidth="1"/>
    <col min="3333" max="3333" width="12.5703125" customWidth="1"/>
    <col min="3334" max="3334" width="11.140625" customWidth="1"/>
    <col min="3335" max="3335" width="10" bestFit="1" customWidth="1"/>
    <col min="3336" max="3336" width="9.85546875" bestFit="1" customWidth="1"/>
    <col min="3337" max="3342" width="8.28515625" bestFit="1" customWidth="1"/>
    <col min="3343" max="3343" width="7.42578125" bestFit="1" customWidth="1"/>
    <col min="3344" max="3344" width="20.85546875" bestFit="1" customWidth="1"/>
    <col min="3585" max="3585" width="13.7109375" bestFit="1" customWidth="1"/>
    <col min="3586" max="3586" width="28.28515625" bestFit="1" customWidth="1"/>
    <col min="3587" max="3587" width="18.140625" customWidth="1"/>
    <col min="3588" max="3588" width="14.42578125" bestFit="1" customWidth="1"/>
    <col min="3589" max="3589" width="12.5703125" customWidth="1"/>
    <col min="3590" max="3590" width="11.140625" customWidth="1"/>
    <col min="3591" max="3591" width="10" bestFit="1" customWidth="1"/>
    <col min="3592" max="3592" width="9.85546875" bestFit="1" customWidth="1"/>
    <col min="3593" max="3598" width="8.28515625" bestFit="1" customWidth="1"/>
    <col min="3599" max="3599" width="7.42578125" bestFit="1" customWidth="1"/>
    <col min="3600" max="3600" width="20.85546875" bestFit="1" customWidth="1"/>
    <col min="3841" max="3841" width="13.7109375" bestFit="1" customWidth="1"/>
    <col min="3842" max="3842" width="28.28515625" bestFit="1" customWidth="1"/>
    <col min="3843" max="3843" width="18.140625" customWidth="1"/>
    <col min="3844" max="3844" width="14.42578125" bestFit="1" customWidth="1"/>
    <col min="3845" max="3845" width="12.5703125" customWidth="1"/>
    <col min="3846" max="3846" width="11.140625" customWidth="1"/>
    <col min="3847" max="3847" width="10" bestFit="1" customWidth="1"/>
    <col min="3848" max="3848" width="9.85546875" bestFit="1" customWidth="1"/>
    <col min="3849" max="3854" width="8.28515625" bestFit="1" customWidth="1"/>
    <col min="3855" max="3855" width="7.42578125" bestFit="1" customWidth="1"/>
    <col min="3856" max="3856" width="20.85546875" bestFit="1" customWidth="1"/>
    <col min="4097" max="4097" width="13.7109375" bestFit="1" customWidth="1"/>
    <col min="4098" max="4098" width="28.28515625" bestFit="1" customWidth="1"/>
    <col min="4099" max="4099" width="18.140625" customWidth="1"/>
    <col min="4100" max="4100" width="14.42578125" bestFit="1" customWidth="1"/>
    <col min="4101" max="4101" width="12.5703125" customWidth="1"/>
    <col min="4102" max="4102" width="11.140625" customWidth="1"/>
    <col min="4103" max="4103" width="10" bestFit="1" customWidth="1"/>
    <col min="4104" max="4104" width="9.85546875" bestFit="1" customWidth="1"/>
    <col min="4105" max="4110" width="8.28515625" bestFit="1" customWidth="1"/>
    <col min="4111" max="4111" width="7.42578125" bestFit="1" customWidth="1"/>
    <col min="4112" max="4112" width="20.85546875" bestFit="1" customWidth="1"/>
    <col min="4353" max="4353" width="13.7109375" bestFit="1" customWidth="1"/>
    <col min="4354" max="4354" width="28.28515625" bestFit="1" customWidth="1"/>
    <col min="4355" max="4355" width="18.140625" customWidth="1"/>
    <col min="4356" max="4356" width="14.42578125" bestFit="1" customWidth="1"/>
    <col min="4357" max="4357" width="12.5703125" customWidth="1"/>
    <col min="4358" max="4358" width="11.140625" customWidth="1"/>
    <col min="4359" max="4359" width="10" bestFit="1" customWidth="1"/>
    <col min="4360" max="4360" width="9.85546875" bestFit="1" customWidth="1"/>
    <col min="4361" max="4366" width="8.28515625" bestFit="1" customWidth="1"/>
    <col min="4367" max="4367" width="7.42578125" bestFit="1" customWidth="1"/>
    <col min="4368" max="4368" width="20.85546875" bestFit="1" customWidth="1"/>
    <col min="4609" max="4609" width="13.7109375" bestFit="1" customWidth="1"/>
    <col min="4610" max="4610" width="28.28515625" bestFit="1" customWidth="1"/>
    <col min="4611" max="4611" width="18.140625" customWidth="1"/>
    <col min="4612" max="4612" width="14.42578125" bestFit="1" customWidth="1"/>
    <col min="4613" max="4613" width="12.5703125" customWidth="1"/>
    <col min="4614" max="4614" width="11.140625" customWidth="1"/>
    <col min="4615" max="4615" width="10" bestFit="1" customWidth="1"/>
    <col min="4616" max="4616" width="9.85546875" bestFit="1" customWidth="1"/>
    <col min="4617" max="4622" width="8.28515625" bestFit="1" customWidth="1"/>
    <col min="4623" max="4623" width="7.42578125" bestFit="1" customWidth="1"/>
    <col min="4624" max="4624" width="20.85546875" bestFit="1" customWidth="1"/>
    <col min="4865" max="4865" width="13.7109375" bestFit="1" customWidth="1"/>
    <col min="4866" max="4866" width="28.28515625" bestFit="1" customWidth="1"/>
    <col min="4867" max="4867" width="18.140625" customWidth="1"/>
    <col min="4868" max="4868" width="14.42578125" bestFit="1" customWidth="1"/>
    <col min="4869" max="4869" width="12.5703125" customWidth="1"/>
    <col min="4870" max="4870" width="11.140625" customWidth="1"/>
    <col min="4871" max="4871" width="10" bestFit="1" customWidth="1"/>
    <col min="4872" max="4872" width="9.85546875" bestFit="1" customWidth="1"/>
    <col min="4873" max="4878" width="8.28515625" bestFit="1" customWidth="1"/>
    <col min="4879" max="4879" width="7.42578125" bestFit="1" customWidth="1"/>
    <col min="4880" max="4880" width="20.85546875" bestFit="1" customWidth="1"/>
    <col min="5121" max="5121" width="13.7109375" bestFit="1" customWidth="1"/>
    <col min="5122" max="5122" width="28.28515625" bestFit="1" customWidth="1"/>
    <col min="5123" max="5123" width="18.140625" customWidth="1"/>
    <col min="5124" max="5124" width="14.42578125" bestFit="1" customWidth="1"/>
    <col min="5125" max="5125" width="12.5703125" customWidth="1"/>
    <col min="5126" max="5126" width="11.140625" customWidth="1"/>
    <col min="5127" max="5127" width="10" bestFit="1" customWidth="1"/>
    <col min="5128" max="5128" width="9.85546875" bestFit="1" customWidth="1"/>
    <col min="5129" max="5134" width="8.28515625" bestFit="1" customWidth="1"/>
    <col min="5135" max="5135" width="7.42578125" bestFit="1" customWidth="1"/>
    <col min="5136" max="5136" width="20.85546875" bestFit="1" customWidth="1"/>
    <col min="5377" max="5377" width="13.7109375" bestFit="1" customWidth="1"/>
    <col min="5378" max="5378" width="28.28515625" bestFit="1" customWidth="1"/>
    <col min="5379" max="5379" width="18.140625" customWidth="1"/>
    <col min="5380" max="5380" width="14.42578125" bestFit="1" customWidth="1"/>
    <col min="5381" max="5381" width="12.5703125" customWidth="1"/>
    <col min="5382" max="5382" width="11.140625" customWidth="1"/>
    <col min="5383" max="5383" width="10" bestFit="1" customWidth="1"/>
    <col min="5384" max="5384" width="9.85546875" bestFit="1" customWidth="1"/>
    <col min="5385" max="5390" width="8.28515625" bestFit="1" customWidth="1"/>
    <col min="5391" max="5391" width="7.42578125" bestFit="1" customWidth="1"/>
    <col min="5392" max="5392" width="20.85546875" bestFit="1" customWidth="1"/>
    <col min="5633" max="5633" width="13.7109375" bestFit="1" customWidth="1"/>
    <col min="5634" max="5634" width="28.28515625" bestFit="1" customWidth="1"/>
    <col min="5635" max="5635" width="18.140625" customWidth="1"/>
    <col min="5636" max="5636" width="14.42578125" bestFit="1" customWidth="1"/>
    <col min="5637" max="5637" width="12.5703125" customWidth="1"/>
    <col min="5638" max="5638" width="11.140625" customWidth="1"/>
    <col min="5639" max="5639" width="10" bestFit="1" customWidth="1"/>
    <col min="5640" max="5640" width="9.85546875" bestFit="1" customWidth="1"/>
    <col min="5641" max="5646" width="8.28515625" bestFit="1" customWidth="1"/>
    <col min="5647" max="5647" width="7.42578125" bestFit="1" customWidth="1"/>
    <col min="5648" max="5648" width="20.85546875" bestFit="1" customWidth="1"/>
    <col min="5889" max="5889" width="13.7109375" bestFit="1" customWidth="1"/>
    <col min="5890" max="5890" width="28.28515625" bestFit="1" customWidth="1"/>
    <col min="5891" max="5891" width="18.140625" customWidth="1"/>
    <col min="5892" max="5892" width="14.42578125" bestFit="1" customWidth="1"/>
    <col min="5893" max="5893" width="12.5703125" customWidth="1"/>
    <col min="5894" max="5894" width="11.140625" customWidth="1"/>
    <col min="5895" max="5895" width="10" bestFit="1" customWidth="1"/>
    <col min="5896" max="5896" width="9.85546875" bestFit="1" customWidth="1"/>
    <col min="5897" max="5902" width="8.28515625" bestFit="1" customWidth="1"/>
    <col min="5903" max="5903" width="7.42578125" bestFit="1" customWidth="1"/>
    <col min="5904" max="5904" width="20.85546875" bestFit="1" customWidth="1"/>
    <col min="6145" max="6145" width="13.7109375" bestFit="1" customWidth="1"/>
    <col min="6146" max="6146" width="28.28515625" bestFit="1" customWidth="1"/>
    <col min="6147" max="6147" width="18.140625" customWidth="1"/>
    <col min="6148" max="6148" width="14.42578125" bestFit="1" customWidth="1"/>
    <col min="6149" max="6149" width="12.5703125" customWidth="1"/>
    <col min="6150" max="6150" width="11.140625" customWidth="1"/>
    <col min="6151" max="6151" width="10" bestFit="1" customWidth="1"/>
    <col min="6152" max="6152" width="9.85546875" bestFit="1" customWidth="1"/>
    <col min="6153" max="6158" width="8.28515625" bestFit="1" customWidth="1"/>
    <col min="6159" max="6159" width="7.42578125" bestFit="1" customWidth="1"/>
    <col min="6160" max="6160" width="20.85546875" bestFit="1" customWidth="1"/>
    <col min="6401" max="6401" width="13.7109375" bestFit="1" customWidth="1"/>
    <col min="6402" max="6402" width="28.28515625" bestFit="1" customWidth="1"/>
    <col min="6403" max="6403" width="18.140625" customWidth="1"/>
    <col min="6404" max="6404" width="14.42578125" bestFit="1" customWidth="1"/>
    <col min="6405" max="6405" width="12.5703125" customWidth="1"/>
    <col min="6406" max="6406" width="11.140625" customWidth="1"/>
    <col min="6407" max="6407" width="10" bestFit="1" customWidth="1"/>
    <col min="6408" max="6408" width="9.85546875" bestFit="1" customWidth="1"/>
    <col min="6409" max="6414" width="8.28515625" bestFit="1" customWidth="1"/>
    <col min="6415" max="6415" width="7.42578125" bestFit="1" customWidth="1"/>
    <col min="6416" max="6416" width="20.85546875" bestFit="1" customWidth="1"/>
    <col min="6657" max="6657" width="13.7109375" bestFit="1" customWidth="1"/>
    <col min="6658" max="6658" width="28.28515625" bestFit="1" customWidth="1"/>
    <col min="6659" max="6659" width="18.140625" customWidth="1"/>
    <col min="6660" max="6660" width="14.42578125" bestFit="1" customWidth="1"/>
    <col min="6661" max="6661" width="12.5703125" customWidth="1"/>
    <col min="6662" max="6662" width="11.140625" customWidth="1"/>
    <col min="6663" max="6663" width="10" bestFit="1" customWidth="1"/>
    <col min="6664" max="6664" width="9.85546875" bestFit="1" customWidth="1"/>
    <col min="6665" max="6670" width="8.28515625" bestFit="1" customWidth="1"/>
    <col min="6671" max="6671" width="7.42578125" bestFit="1" customWidth="1"/>
    <col min="6672" max="6672" width="20.85546875" bestFit="1" customWidth="1"/>
    <col min="6913" max="6913" width="13.7109375" bestFit="1" customWidth="1"/>
    <col min="6914" max="6914" width="28.28515625" bestFit="1" customWidth="1"/>
    <col min="6915" max="6915" width="18.140625" customWidth="1"/>
    <col min="6916" max="6916" width="14.42578125" bestFit="1" customWidth="1"/>
    <col min="6917" max="6917" width="12.5703125" customWidth="1"/>
    <col min="6918" max="6918" width="11.140625" customWidth="1"/>
    <col min="6919" max="6919" width="10" bestFit="1" customWidth="1"/>
    <col min="6920" max="6920" width="9.85546875" bestFit="1" customWidth="1"/>
    <col min="6921" max="6926" width="8.28515625" bestFit="1" customWidth="1"/>
    <col min="6927" max="6927" width="7.42578125" bestFit="1" customWidth="1"/>
    <col min="6928" max="6928" width="20.85546875" bestFit="1" customWidth="1"/>
    <col min="7169" max="7169" width="13.7109375" bestFit="1" customWidth="1"/>
    <col min="7170" max="7170" width="28.28515625" bestFit="1" customWidth="1"/>
    <col min="7171" max="7171" width="18.140625" customWidth="1"/>
    <col min="7172" max="7172" width="14.42578125" bestFit="1" customWidth="1"/>
    <col min="7173" max="7173" width="12.5703125" customWidth="1"/>
    <col min="7174" max="7174" width="11.140625" customWidth="1"/>
    <col min="7175" max="7175" width="10" bestFit="1" customWidth="1"/>
    <col min="7176" max="7176" width="9.85546875" bestFit="1" customWidth="1"/>
    <col min="7177" max="7182" width="8.28515625" bestFit="1" customWidth="1"/>
    <col min="7183" max="7183" width="7.42578125" bestFit="1" customWidth="1"/>
    <col min="7184" max="7184" width="20.85546875" bestFit="1" customWidth="1"/>
    <col min="7425" max="7425" width="13.7109375" bestFit="1" customWidth="1"/>
    <col min="7426" max="7426" width="28.28515625" bestFit="1" customWidth="1"/>
    <col min="7427" max="7427" width="18.140625" customWidth="1"/>
    <col min="7428" max="7428" width="14.42578125" bestFit="1" customWidth="1"/>
    <col min="7429" max="7429" width="12.5703125" customWidth="1"/>
    <col min="7430" max="7430" width="11.140625" customWidth="1"/>
    <col min="7431" max="7431" width="10" bestFit="1" customWidth="1"/>
    <col min="7432" max="7432" width="9.85546875" bestFit="1" customWidth="1"/>
    <col min="7433" max="7438" width="8.28515625" bestFit="1" customWidth="1"/>
    <col min="7439" max="7439" width="7.42578125" bestFit="1" customWidth="1"/>
    <col min="7440" max="7440" width="20.85546875" bestFit="1" customWidth="1"/>
    <col min="7681" max="7681" width="13.7109375" bestFit="1" customWidth="1"/>
    <col min="7682" max="7682" width="28.28515625" bestFit="1" customWidth="1"/>
    <col min="7683" max="7683" width="18.140625" customWidth="1"/>
    <col min="7684" max="7684" width="14.42578125" bestFit="1" customWidth="1"/>
    <col min="7685" max="7685" width="12.5703125" customWidth="1"/>
    <col min="7686" max="7686" width="11.140625" customWidth="1"/>
    <col min="7687" max="7687" width="10" bestFit="1" customWidth="1"/>
    <col min="7688" max="7688" width="9.85546875" bestFit="1" customWidth="1"/>
    <col min="7689" max="7694" width="8.28515625" bestFit="1" customWidth="1"/>
    <col min="7695" max="7695" width="7.42578125" bestFit="1" customWidth="1"/>
    <col min="7696" max="7696" width="20.85546875" bestFit="1" customWidth="1"/>
    <col min="7937" max="7937" width="13.7109375" bestFit="1" customWidth="1"/>
    <col min="7938" max="7938" width="28.28515625" bestFit="1" customWidth="1"/>
    <col min="7939" max="7939" width="18.140625" customWidth="1"/>
    <col min="7940" max="7940" width="14.42578125" bestFit="1" customWidth="1"/>
    <col min="7941" max="7941" width="12.5703125" customWidth="1"/>
    <col min="7942" max="7942" width="11.140625" customWidth="1"/>
    <col min="7943" max="7943" width="10" bestFit="1" customWidth="1"/>
    <col min="7944" max="7944" width="9.85546875" bestFit="1" customWidth="1"/>
    <col min="7945" max="7950" width="8.28515625" bestFit="1" customWidth="1"/>
    <col min="7951" max="7951" width="7.42578125" bestFit="1" customWidth="1"/>
    <col min="7952" max="7952" width="20.85546875" bestFit="1" customWidth="1"/>
    <col min="8193" max="8193" width="13.7109375" bestFit="1" customWidth="1"/>
    <col min="8194" max="8194" width="28.28515625" bestFit="1" customWidth="1"/>
    <col min="8195" max="8195" width="18.140625" customWidth="1"/>
    <col min="8196" max="8196" width="14.42578125" bestFit="1" customWidth="1"/>
    <col min="8197" max="8197" width="12.5703125" customWidth="1"/>
    <col min="8198" max="8198" width="11.140625" customWidth="1"/>
    <col min="8199" max="8199" width="10" bestFit="1" customWidth="1"/>
    <col min="8200" max="8200" width="9.85546875" bestFit="1" customWidth="1"/>
    <col min="8201" max="8206" width="8.28515625" bestFit="1" customWidth="1"/>
    <col min="8207" max="8207" width="7.42578125" bestFit="1" customWidth="1"/>
    <col min="8208" max="8208" width="20.85546875" bestFit="1" customWidth="1"/>
    <col min="8449" max="8449" width="13.7109375" bestFit="1" customWidth="1"/>
    <col min="8450" max="8450" width="28.28515625" bestFit="1" customWidth="1"/>
    <col min="8451" max="8451" width="18.140625" customWidth="1"/>
    <col min="8452" max="8452" width="14.42578125" bestFit="1" customWidth="1"/>
    <col min="8453" max="8453" width="12.5703125" customWidth="1"/>
    <col min="8454" max="8454" width="11.140625" customWidth="1"/>
    <col min="8455" max="8455" width="10" bestFit="1" customWidth="1"/>
    <col min="8456" max="8456" width="9.85546875" bestFit="1" customWidth="1"/>
    <col min="8457" max="8462" width="8.28515625" bestFit="1" customWidth="1"/>
    <col min="8463" max="8463" width="7.42578125" bestFit="1" customWidth="1"/>
    <col min="8464" max="8464" width="20.85546875" bestFit="1" customWidth="1"/>
    <col min="8705" max="8705" width="13.7109375" bestFit="1" customWidth="1"/>
    <col min="8706" max="8706" width="28.28515625" bestFit="1" customWidth="1"/>
    <col min="8707" max="8707" width="18.140625" customWidth="1"/>
    <col min="8708" max="8708" width="14.42578125" bestFit="1" customWidth="1"/>
    <col min="8709" max="8709" width="12.5703125" customWidth="1"/>
    <col min="8710" max="8710" width="11.140625" customWidth="1"/>
    <col min="8711" max="8711" width="10" bestFit="1" customWidth="1"/>
    <col min="8712" max="8712" width="9.85546875" bestFit="1" customWidth="1"/>
    <col min="8713" max="8718" width="8.28515625" bestFit="1" customWidth="1"/>
    <col min="8719" max="8719" width="7.42578125" bestFit="1" customWidth="1"/>
    <col min="8720" max="8720" width="20.85546875" bestFit="1" customWidth="1"/>
    <col min="8961" max="8961" width="13.7109375" bestFit="1" customWidth="1"/>
    <col min="8962" max="8962" width="28.28515625" bestFit="1" customWidth="1"/>
    <col min="8963" max="8963" width="18.140625" customWidth="1"/>
    <col min="8964" max="8964" width="14.42578125" bestFit="1" customWidth="1"/>
    <col min="8965" max="8965" width="12.5703125" customWidth="1"/>
    <col min="8966" max="8966" width="11.140625" customWidth="1"/>
    <col min="8967" max="8967" width="10" bestFit="1" customWidth="1"/>
    <col min="8968" max="8968" width="9.85546875" bestFit="1" customWidth="1"/>
    <col min="8969" max="8974" width="8.28515625" bestFit="1" customWidth="1"/>
    <col min="8975" max="8975" width="7.42578125" bestFit="1" customWidth="1"/>
    <col min="8976" max="8976" width="20.85546875" bestFit="1" customWidth="1"/>
    <col min="9217" max="9217" width="13.7109375" bestFit="1" customWidth="1"/>
    <col min="9218" max="9218" width="28.28515625" bestFit="1" customWidth="1"/>
    <col min="9219" max="9219" width="18.140625" customWidth="1"/>
    <col min="9220" max="9220" width="14.42578125" bestFit="1" customWidth="1"/>
    <col min="9221" max="9221" width="12.5703125" customWidth="1"/>
    <col min="9222" max="9222" width="11.140625" customWidth="1"/>
    <col min="9223" max="9223" width="10" bestFit="1" customWidth="1"/>
    <col min="9224" max="9224" width="9.85546875" bestFit="1" customWidth="1"/>
    <col min="9225" max="9230" width="8.28515625" bestFit="1" customWidth="1"/>
    <col min="9231" max="9231" width="7.42578125" bestFit="1" customWidth="1"/>
    <col min="9232" max="9232" width="20.85546875" bestFit="1" customWidth="1"/>
    <col min="9473" max="9473" width="13.7109375" bestFit="1" customWidth="1"/>
    <col min="9474" max="9474" width="28.28515625" bestFit="1" customWidth="1"/>
    <col min="9475" max="9475" width="18.140625" customWidth="1"/>
    <col min="9476" max="9476" width="14.42578125" bestFit="1" customWidth="1"/>
    <col min="9477" max="9477" width="12.5703125" customWidth="1"/>
    <col min="9478" max="9478" width="11.140625" customWidth="1"/>
    <col min="9479" max="9479" width="10" bestFit="1" customWidth="1"/>
    <col min="9480" max="9480" width="9.85546875" bestFit="1" customWidth="1"/>
    <col min="9481" max="9486" width="8.28515625" bestFit="1" customWidth="1"/>
    <col min="9487" max="9487" width="7.42578125" bestFit="1" customWidth="1"/>
    <col min="9488" max="9488" width="20.85546875" bestFit="1" customWidth="1"/>
    <col min="9729" max="9729" width="13.7109375" bestFit="1" customWidth="1"/>
    <col min="9730" max="9730" width="28.28515625" bestFit="1" customWidth="1"/>
    <col min="9731" max="9731" width="18.140625" customWidth="1"/>
    <col min="9732" max="9732" width="14.42578125" bestFit="1" customWidth="1"/>
    <col min="9733" max="9733" width="12.5703125" customWidth="1"/>
    <col min="9734" max="9734" width="11.140625" customWidth="1"/>
    <col min="9735" max="9735" width="10" bestFit="1" customWidth="1"/>
    <col min="9736" max="9736" width="9.85546875" bestFit="1" customWidth="1"/>
    <col min="9737" max="9742" width="8.28515625" bestFit="1" customWidth="1"/>
    <col min="9743" max="9743" width="7.42578125" bestFit="1" customWidth="1"/>
    <col min="9744" max="9744" width="20.85546875" bestFit="1" customWidth="1"/>
    <col min="9985" max="9985" width="13.7109375" bestFit="1" customWidth="1"/>
    <col min="9986" max="9986" width="28.28515625" bestFit="1" customWidth="1"/>
    <col min="9987" max="9987" width="18.140625" customWidth="1"/>
    <col min="9988" max="9988" width="14.42578125" bestFit="1" customWidth="1"/>
    <col min="9989" max="9989" width="12.5703125" customWidth="1"/>
    <col min="9990" max="9990" width="11.140625" customWidth="1"/>
    <col min="9991" max="9991" width="10" bestFit="1" customWidth="1"/>
    <col min="9992" max="9992" width="9.85546875" bestFit="1" customWidth="1"/>
    <col min="9993" max="9998" width="8.28515625" bestFit="1" customWidth="1"/>
    <col min="9999" max="9999" width="7.42578125" bestFit="1" customWidth="1"/>
    <col min="10000" max="10000" width="20.85546875" bestFit="1" customWidth="1"/>
    <col min="10241" max="10241" width="13.7109375" bestFit="1" customWidth="1"/>
    <col min="10242" max="10242" width="28.28515625" bestFit="1" customWidth="1"/>
    <col min="10243" max="10243" width="18.140625" customWidth="1"/>
    <col min="10244" max="10244" width="14.42578125" bestFit="1" customWidth="1"/>
    <col min="10245" max="10245" width="12.5703125" customWidth="1"/>
    <col min="10246" max="10246" width="11.140625" customWidth="1"/>
    <col min="10247" max="10247" width="10" bestFit="1" customWidth="1"/>
    <col min="10248" max="10248" width="9.85546875" bestFit="1" customWidth="1"/>
    <col min="10249" max="10254" width="8.28515625" bestFit="1" customWidth="1"/>
    <col min="10255" max="10255" width="7.42578125" bestFit="1" customWidth="1"/>
    <col min="10256" max="10256" width="20.85546875" bestFit="1" customWidth="1"/>
    <col min="10497" max="10497" width="13.7109375" bestFit="1" customWidth="1"/>
    <col min="10498" max="10498" width="28.28515625" bestFit="1" customWidth="1"/>
    <col min="10499" max="10499" width="18.140625" customWidth="1"/>
    <col min="10500" max="10500" width="14.42578125" bestFit="1" customWidth="1"/>
    <col min="10501" max="10501" width="12.5703125" customWidth="1"/>
    <col min="10502" max="10502" width="11.140625" customWidth="1"/>
    <col min="10503" max="10503" width="10" bestFit="1" customWidth="1"/>
    <col min="10504" max="10504" width="9.85546875" bestFit="1" customWidth="1"/>
    <col min="10505" max="10510" width="8.28515625" bestFit="1" customWidth="1"/>
    <col min="10511" max="10511" width="7.42578125" bestFit="1" customWidth="1"/>
    <col min="10512" max="10512" width="20.85546875" bestFit="1" customWidth="1"/>
    <col min="10753" max="10753" width="13.7109375" bestFit="1" customWidth="1"/>
    <col min="10754" max="10754" width="28.28515625" bestFit="1" customWidth="1"/>
    <col min="10755" max="10755" width="18.140625" customWidth="1"/>
    <col min="10756" max="10756" width="14.42578125" bestFit="1" customWidth="1"/>
    <col min="10757" max="10757" width="12.5703125" customWidth="1"/>
    <col min="10758" max="10758" width="11.140625" customWidth="1"/>
    <col min="10759" max="10759" width="10" bestFit="1" customWidth="1"/>
    <col min="10760" max="10760" width="9.85546875" bestFit="1" customWidth="1"/>
    <col min="10761" max="10766" width="8.28515625" bestFit="1" customWidth="1"/>
    <col min="10767" max="10767" width="7.42578125" bestFit="1" customWidth="1"/>
    <col min="10768" max="10768" width="20.85546875" bestFit="1" customWidth="1"/>
    <col min="11009" max="11009" width="13.7109375" bestFit="1" customWidth="1"/>
    <col min="11010" max="11010" width="28.28515625" bestFit="1" customWidth="1"/>
    <col min="11011" max="11011" width="18.140625" customWidth="1"/>
    <col min="11012" max="11012" width="14.42578125" bestFit="1" customWidth="1"/>
    <col min="11013" max="11013" width="12.5703125" customWidth="1"/>
    <col min="11014" max="11014" width="11.140625" customWidth="1"/>
    <col min="11015" max="11015" width="10" bestFit="1" customWidth="1"/>
    <col min="11016" max="11016" width="9.85546875" bestFit="1" customWidth="1"/>
    <col min="11017" max="11022" width="8.28515625" bestFit="1" customWidth="1"/>
    <col min="11023" max="11023" width="7.42578125" bestFit="1" customWidth="1"/>
    <col min="11024" max="11024" width="20.85546875" bestFit="1" customWidth="1"/>
    <col min="11265" max="11265" width="13.7109375" bestFit="1" customWidth="1"/>
    <col min="11266" max="11266" width="28.28515625" bestFit="1" customWidth="1"/>
    <col min="11267" max="11267" width="18.140625" customWidth="1"/>
    <col min="11268" max="11268" width="14.42578125" bestFit="1" customWidth="1"/>
    <col min="11269" max="11269" width="12.5703125" customWidth="1"/>
    <col min="11270" max="11270" width="11.140625" customWidth="1"/>
    <col min="11271" max="11271" width="10" bestFit="1" customWidth="1"/>
    <col min="11272" max="11272" width="9.85546875" bestFit="1" customWidth="1"/>
    <col min="11273" max="11278" width="8.28515625" bestFit="1" customWidth="1"/>
    <col min="11279" max="11279" width="7.42578125" bestFit="1" customWidth="1"/>
    <col min="11280" max="11280" width="20.85546875" bestFit="1" customWidth="1"/>
    <col min="11521" max="11521" width="13.7109375" bestFit="1" customWidth="1"/>
    <col min="11522" max="11522" width="28.28515625" bestFit="1" customWidth="1"/>
    <col min="11523" max="11523" width="18.140625" customWidth="1"/>
    <col min="11524" max="11524" width="14.42578125" bestFit="1" customWidth="1"/>
    <col min="11525" max="11525" width="12.5703125" customWidth="1"/>
    <col min="11526" max="11526" width="11.140625" customWidth="1"/>
    <col min="11527" max="11527" width="10" bestFit="1" customWidth="1"/>
    <col min="11528" max="11528" width="9.85546875" bestFit="1" customWidth="1"/>
    <col min="11529" max="11534" width="8.28515625" bestFit="1" customWidth="1"/>
    <col min="11535" max="11535" width="7.42578125" bestFit="1" customWidth="1"/>
    <col min="11536" max="11536" width="20.85546875" bestFit="1" customWidth="1"/>
    <col min="11777" max="11777" width="13.7109375" bestFit="1" customWidth="1"/>
    <col min="11778" max="11778" width="28.28515625" bestFit="1" customWidth="1"/>
    <col min="11779" max="11779" width="18.140625" customWidth="1"/>
    <col min="11780" max="11780" width="14.42578125" bestFit="1" customWidth="1"/>
    <col min="11781" max="11781" width="12.5703125" customWidth="1"/>
    <col min="11782" max="11782" width="11.140625" customWidth="1"/>
    <col min="11783" max="11783" width="10" bestFit="1" customWidth="1"/>
    <col min="11784" max="11784" width="9.85546875" bestFit="1" customWidth="1"/>
    <col min="11785" max="11790" width="8.28515625" bestFit="1" customWidth="1"/>
    <col min="11791" max="11791" width="7.42578125" bestFit="1" customWidth="1"/>
    <col min="11792" max="11792" width="20.85546875" bestFit="1" customWidth="1"/>
    <col min="12033" max="12033" width="13.7109375" bestFit="1" customWidth="1"/>
    <col min="12034" max="12034" width="28.28515625" bestFit="1" customWidth="1"/>
    <col min="12035" max="12035" width="18.140625" customWidth="1"/>
    <col min="12036" max="12036" width="14.42578125" bestFit="1" customWidth="1"/>
    <col min="12037" max="12037" width="12.5703125" customWidth="1"/>
    <col min="12038" max="12038" width="11.140625" customWidth="1"/>
    <col min="12039" max="12039" width="10" bestFit="1" customWidth="1"/>
    <col min="12040" max="12040" width="9.85546875" bestFit="1" customWidth="1"/>
    <col min="12041" max="12046" width="8.28515625" bestFit="1" customWidth="1"/>
    <col min="12047" max="12047" width="7.42578125" bestFit="1" customWidth="1"/>
    <col min="12048" max="12048" width="20.85546875" bestFit="1" customWidth="1"/>
    <col min="12289" max="12289" width="13.7109375" bestFit="1" customWidth="1"/>
    <col min="12290" max="12290" width="28.28515625" bestFit="1" customWidth="1"/>
    <col min="12291" max="12291" width="18.140625" customWidth="1"/>
    <col min="12292" max="12292" width="14.42578125" bestFit="1" customWidth="1"/>
    <col min="12293" max="12293" width="12.5703125" customWidth="1"/>
    <col min="12294" max="12294" width="11.140625" customWidth="1"/>
    <col min="12295" max="12295" width="10" bestFit="1" customWidth="1"/>
    <col min="12296" max="12296" width="9.85546875" bestFit="1" customWidth="1"/>
    <col min="12297" max="12302" width="8.28515625" bestFit="1" customWidth="1"/>
    <col min="12303" max="12303" width="7.42578125" bestFit="1" customWidth="1"/>
    <col min="12304" max="12304" width="20.85546875" bestFit="1" customWidth="1"/>
    <col min="12545" max="12545" width="13.7109375" bestFit="1" customWidth="1"/>
    <col min="12546" max="12546" width="28.28515625" bestFit="1" customWidth="1"/>
    <col min="12547" max="12547" width="18.140625" customWidth="1"/>
    <col min="12548" max="12548" width="14.42578125" bestFit="1" customWidth="1"/>
    <col min="12549" max="12549" width="12.5703125" customWidth="1"/>
    <col min="12550" max="12550" width="11.140625" customWidth="1"/>
    <col min="12551" max="12551" width="10" bestFit="1" customWidth="1"/>
    <col min="12552" max="12552" width="9.85546875" bestFit="1" customWidth="1"/>
    <col min="12553" max="12558" width="8.28515625" bestFit="1" customWidth="1"/>
    <col min="12559" max="12559" width="7.42578125" bestFit="1" customWidth="1"/>
    <col min="12560" max="12560" width="20.85546875" bestFit="1" customWidth="1"/>
    <col min="12801" max="12801" width="13.7109375" bestFit="1" customWidth="1"/>
    <col min="12802" max="12802" width="28.28515625" bestFit="1" customWidth="1"/>
    <col min="12803" max="12803" width="18.140625" customWidth="1"/>
    <col min="12804" max="12804" width="14.42578125" bestFit="1" customWidth="1"/>
    <col min="12805" max="12805" width="12.5703125" customWidth="1"/>
    <col min="12806" max="12806" width="11.140625" customWidth="1"/>
    <col min="12807" max="12807" width="10" bestFit="1" customWidth="1"/>
    <col min="12808" max="12808" width="9.85546875" bestFit="1" customWidth="1"/>
    <col min="12809" max="12814" width="8.28515625" bestFit="1" customWidth="1"/>
    <col min="12815" max="12815" width="7.42578125" bestFit="1" customWidth="1"/>
    <col min="12816" max="12816" width="20.85546875" bestFit="1" customWidth="1"/>
    <col min="13057" max="13057" width="13.7109375" bestFit="1" customWidth="1"/>
    <col min="13058" max="13058" width="28.28515625" bestFit="1" customWidth="1"/>
    <col min="13059" max="13059" width="18.140625" customWidth="1"/>
    <col min="13060" max="13060" width="14.42578125" bestFit="1" customWidth="1"/>
    <col min="13061" max="13061" width="12.5703125" customWidth="1"/>
    <col min="13062" max="13062" width="11.140625" customWidth="1"/>
    <col min="13063" max="13063" width="10" bestFit="1" customWidth="1"/>
    <col min="13064" max="13064" width="9.85546875" bestFit="1" customWidth="1"/>
    <col min="13065" max="13070" width="8.28515625" bestFit="1" customWidth="1"/>
    <col min="13071" max="13071" width="7.42578125" bestFit="1" customWidth="1"/>
    <col min="13072" max="13072" width="20.85546875" bestFit="1" customWidth="1"/>
    <col min="13313" max="13313" width="13.7109375" bestFit="1" customWidth="1"/>
    <col min="13314" max="13314" width="28.28515625" bestFit="1" customWidth="1"/>
    <col min="13315" max="13315" width="18.140625" customWidth="1"/>
    <col min="13316" max="13316" width="14.42578125" bestFit="1" customWidth="1"/>
    <col min="13317" max="13317" width="12.5703125" customWidth="1"/>
    <col min="13318" max="13318" width="11.140625" customWidth="1"/>
    <col min="13319" max="13319" width="10" bestFit="1" customWidth="1"/>
    <col min="13320" max="13320" width="9.85546875" bestFit="1" customWidth="1"/>
    <col min="13321" max="13326" width="8.28515625" bestFit="1" customWidth="1"/>
    <col min="13327" max="13327" width="7.42578125" bestFit="1" customWidth="1"/>
    <col min="13328" max="13328" width="20.85546875" bestFit="1" customWidth="1"/>
    <col min="13569" max="13569" width="13.7109375" bestFit="1" customWidth="1"/>
    <col min="13570" max="13570" width="28.28515625" bestFit="1" customWidth="1"/>
    <col min="13571" max="13571" width="18.140625" customWidth="1"/>
    <col min="13572" max="13572" width="14.42578125" bestFit="1" customWidth="1"/>
    <col min="13573" max="13573" width="12.5703125" customWidth="1"/>
    <col min="13574" max="13574" width="11.140625" customWidth="1"/>
    <col min="13575" max="13575" width="10" bestFit="1" customWidth="1"/>
    <col min="13576" max="13576" width="9.85546875" bestFit="1" customWidth="1"/>
    <col min="13577" max="13582" width="8.28515625" bestFit="1" customWidth="1"/>
    <col min="13583" max="13583" width="7.42578125" bestFit="1" customWidth="1"/>
    <col min="13584" max="13584" width="20.85546875" bestFit="1" customWidth="1"/>
    <col min="13825" max="13825" width="13.7109375" bestFit="1" customWidth="1"/>
    <col min="13826" max="13826" width="28.28515625" bestFit="1" customWidth="1"/>
    <col min="13827" max="13827" width="18.140625" customWidth="1"/>
    <col min="13828" max="13828" width="14.42578125" bestFit="1" customWidth="1"/>
    <col min="13829" max="13829" width="12.5703125" customWidth="1"/>
    <col min="13830" max="13830" width="11.140625" customWidth="1"/>
    <col min="13831" max="13831" width="10" bestFit="1" customWidth="1"/>
    <col min="13832" max="13832" width="9.85546875" bestFit="1" customWidth="1"/>
    <col min="13833" max="13838" width="8.28515625" bestFit="1" customWidth="1"/>
    <col min="13839" max="13839" width="7.42578125" bestFit="1" customWidth="1"/>
    <col min="13840" max="13840" width="20.85546875" bestFit="1" customWidth="1"/>
    <col min="14081" max="14081" width="13.7109375" bestFit="1" customWidth="1"/>
    <col min="14082" max="14082" width="28.28515625" bestFit="1" customWidth="1"/>
    <col min="14083" max="14083" width="18.140625" customWidth="1"/>
    <col min="14084" max="14084" width="14.42578125" bestFit="1" customWidth="1"/>
    <col min="14085" max="14085" width="12.5703125" customWidth="1"/>
    <col min="14086" max="14086" width="11.140625" customWidth="1"/>
    <col min="14087" max="14087" width="10" bestFit="1" customWidth="1"/>
    <col min="14088" max="14088" width="9.85546875" bestFit="1" customWidth="1"/>
    <col min="14089" max="14094" width="8.28515625" bestFit="1" customWidth="1"/>
    <col min="14095" max="14095" width="7.42578125" bestFit="1" customWidth="1"/>
    <col min="14096" max="14096" width="20.85546875" bestFit="1" customWidth="1"/>
    <col min="14337" max="14337" width="13.7109375" bestFit="1" customWidth="1"/>
    <col min="14338" max="14338" width="28.28515625" bestFit="1" customWidth="1"/>
    <col min="14339" max="14339" width="18.140625" customWidth="1"/>
    <col min="14340" max="14340" width="14.42578125" bestFit="1" customWidth="1"/>
    <col min="14341" max="14341" width="12.5703125" customWidth="1"/>
    <col min="14342" max="14342" width="11.140625" customWidth="1"/>
    <col min="14343" max="14343" width="10" bestFit="1" customWidth="1"/>
    <col min="14344" max="14344" width="9.85546875" bestFit="1" customWidth="1"/>
    <col min="14345" max="14350" width="8.28515625" bestFit="1" customWidth="1"/>
    <col min="14351" max="14351" width="7.42578125" bestFit="1" customWidth="1"/>
    <col min="14352" max="14352" width="20.85546875" bestFit="1" customWidth="1"/>
    <col min="14593" max="14593" width="13.7109375" bestFit="1" customWidth="1"/>
    <col min="14594" max="14594" width="28.28515625" bestFit="1" customWidth="1"/>
    <col min="14595" max="14595" width="18.140625" customWidth="1"/>
    <col min="14596" max="14596" width="14.42578125" bestFit="1" customWidth="1"/>
    <col min="14597" max="14597" width="12.5703125" customWidth="1"/>
    <col min="14598" max="14598" width="11.140625" customWidth="1"/>
    <col min="14599" max="14599" width="10" bestFit="1" customWidth="1"/>
    <col min="14600" max="14600" width="9.85546875" bestFit="1" customWidth="1"/>
    <col min="14601" max="14606" width="8.28515625" bestFit="1" customWidth="1"/>
    <col min="14607" max="14607" width="7.42578125" bestFit="1" customWidth="1"/>
    <col min="14608" max="14608" width="20.85546875" bestFit="1" customWidth="1"/>
    <col min="14849" max="14849" width="13.7109375" bestFit="1" customWidth="1"/>
    <col min="14850" max="14850" width="28.28515625" bestFit="1" customWidth="1"/>
    <col min="14851" max="14851" width="18.140625" customWidth="1"/>
    <col min="14852" max="14852" width="14.42578125" bestFit="1" customWidth="1"/>
    <col min="14853" max="14853" width="12.5703125" customWidth="1"/>
    <col min="14854" max="14854" width="11.140625" customWidth="1"/>
    <col min="14855" max="14855" width="10" bestFit="1" customWidth="1"/>
    <col min="14856" max="14856" width="9.85546875" bestFit="1" customWidth="1"/>
    <col min="14857" max="14862" width="8.28515625" bestFit="1" customWidth="1"/>
    <col min="14863" max="14863" width="7.42578125" bestFit="1" customWidth="1"/>
    <col min="14864" max="14864" width="20.85546875" bestFit="1" customWidth="1"/>
    <col min="15105" max="15105" width="13.7109375" bestFit="1" customWidth="1"/>
    <col min="15106" max="15106" width="28.28515625" bestFit="1" customWidth="1"/>
    <col min="15107" max="15107" width="18.140625" customWidth="1"/>
    <col min="15108" max="15108" width="14.42578125" bestFit="1" customWidth="1"/>
    <col min="15109" max="15109" width="12.5703125" customWidth="1"/>
    <col min="15110" max="15110" width="11.140625" customWidth="1"/>
    <col min="15111" max="15111" width="10" bestFit="1" customWidth="1"/>
    <col min="15112" max="15112" width="9.85546875" bestFit="1" customWidth="1"/>
    <col min="15113" max="15118" width="8.28515625" bestFit="1" customWidth="1"/>
    <col min="15119" max="15119" width="7.42578125" bestFit="1" customWidth="1"/>
    <col min="15120" max="15120" width="20.85546875" bestFit="1" customWidth="1"/>
    <col min="15361" max="15361" width="13.7109375" bestFit="1" customWidth="1"/>
    <col min="15362" max="15362" width="28.28515625" bestFit="1" customWidth="1"/>
    <col min="15363" max="15363" width="18.140625" customWidth="1"/>
    <col min="15364" max="15364" width="14.42578125" bestFit="1" customWidth="1"/>
    <col min="15365" max="15365" width="12.5703125" customWidth="1"/>
    <col min="15366" max="15366" width="11.140625" customWidth="1"/>
    <col min="15367" max="15367" width="10" bestFit="1" customWidth="1"/>
    <col min="15368" max="15368" width="9.85546875" bestFit="1" customWidth="1"/>
    <col min="15369" max="15374" width="8.28515625" bestFit="1" customWidth="1"/>
    <col min="15375" max="15375" width="7.42578125" bestFit="1" customWidth="1"/>
    <col min="15376" max="15376" width="20.85546875" bestFit="1" customWidth="1"/>
    <col min="15617" max="15617" width="13.7109375" bestFit="1" customWidth="1"/>
    <col min="15618" max="15618" width="28.28515625" bestFit="1" customWidth="1"/>
    <col min="15619" max="15619" width="18.140625" customWidth="1"/>
    <col min="15620" max="15620" width="14.42578125" bestFit="1" customWidth="1"/>
    <col min="15621" max="15621" width="12.5703125" customWidth="1"/>
    <col min="15622" max="15622" width="11.140625" customWidth="1"/>
    <col min="15623" max="15623" width="10" bestFit="1" customWidth="1"/>
    <col min="15624" max="15624" width="9.85546875" bestFit="1" customWidth="1"/>
    <col min="15625" max="15630" width="8.28515625" bestFit="1" customWidth="1"/>
    <col min="15631" max="15631" width="7.42578125" bestFit="1" customWidth="1"/>
    <col min="15632" max="15632" width="20.85546875" bestFit="1" customWidth="1"/>
    <col min="15873" max="15873" width="13.7109375" bestFit="1" customWidth="1"/>
    <col min="15874" max="15874" width="28.28515625" bestFit="1" customWidth="1"/>
    <col min="15875" max="15875" width="18.140625" customWidth="1"/>
    <col min="15876" max="15876" width="14.42578125" bestFit="1" customWidth="1"/>
    <col min="15877" max="15877" width="12.5703125" customWidth="1"/>
    <col min="15878" max="15878" width="11.140625" customWidth="1"/>
    <col min="15879" max="15879" width="10" bestFit="1" customWidth="1"/>
    <col min="15880" max="15880" width="9.85546875" bestFit="1" customWidth="1"/>
    <col min="15881" max="15886" width="8.28515625" bestFit="1" customWidth="1"/>
    <col min="15887" max="15887" width="7.42578125" bestFit="1" customWidth="1"/>
    <col min="15888" max="15888" width="20.85546875" bestFit="1" customWidth="1"/>
    <col min="16129" max="16129" width="13.7109375" bestFit="1" customWidth="1"/>
    <col min="16130" max="16130" width="28.28515625" bestFit="1" customWidth="1"/>
    <col min="16131" max="16131" width="18.140625" customWidth="1"/>
    <col min="16132" max="16132" width="14.42578125" bestFit="1" customWidth="1"/>
    <col min="16133" max="16133" width="12.5703125" customWidth="1"/>
    <col min="16134" max="16134" width="11.140625" customWidth="1"/>
    <col min="16135" max="16135" width="10" bestFit="1" customWidth="1"/>
    <col min="16136" max="16136" width="9.85546875" bestFit="1" customWidth="1"/>
    <col min="16137" max="16142" width="8.28515625" bestFit="1" customWidth="1"/>
    <col min="16143" max="16143" width="7.42578125" bestFit="1" customWidth="1"/>
    <col min="16144" max="16144" width="20.85546875" bestFit="1" customWidth="1"/>
  </cols>
  <sheetData>
    <row r="1" spans="1:16" s="37" customFormat="1" ht="21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s="39" customFormat="1" ht="18.75">
      <c r="A2" s="38" t="s">
        <v>259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</row>
    <row r="3" spans="1:16" s="40" customFormat="1" ht="37.5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 t="s">
        <v>260</v>
      </c>
      <c r="G3" s="3" t="s">
        <v>261</v>
      </c>
      <c r="H3" s="3" t="s">
        <v>262</v>
      </c>
      <c r="I3" s="3" t="s">
        <v>263</v>
      </c>
      <c r="J3" s="3" t="s">
        <v>264</v>
      </c>
      <c r="K3" s="3" t="s">
        <v>265</v>
      </c>
      <c r="L3" s="3" t="s">
        <v>266</v>
      </c>
      <c r="M3" s="3" t="s">
        <v>267</v>
      </c>
      <c r="N3" s="3" t="s">
        <v>268</v>
      </c>
      <c r="O3" s="3" t="s">
        <v>20</v>
      </c>
      <c r="P3" s="3" t="s">
        <v>21</v>
      </c>
    </row>
    <row r="4" spans="1:16" ht="15.75">
      <c r="A4" s="6" t="s">
        <v>22</v>
      </c>
      <c r="B4" s="6" t="s">
        <v>23</v>
      </c>
      <c r="C4" s="6" t="s">
        <v>24</v>
      </c>
      <c r="D4" s="6" t="s">
        <v>269</v>
      </c>
      <c r="E4" s="7" t="s">
        <v>26</v>
      </c>
      <c r="F4" s="6" t="s">
        <v>270</v>
      </c>
      <c r="G4" s="8" t="s">
        <v>30</v>
      </c>
      <c r="H4" s="8" t="s">
        <v>30</v>
      </c>
      <c r="I4" s="8" t="s">
        <v>30</v>
      </c>
      <c r="J4" s="8" t="s">
        <v>28</v>
      </c>
      <c r="K4" s="8" t="s">
        <v>28</v>
      </c>
      <c r="L4" s="8" t="s">
        <v>31</v>
      </c>
      <c r="M4" s="8" t="s">
        <v>109</v>
      </c>
      <c r="N4" s="8" t="s">
        <v>31</v>
      </c>
      <c r="O4" s="8">
        <v>7.77</v>
      </c>
      <c r="P4" s="8" t="s">
        <v>35</v>
      </c>
    </row>
    <row r="5" spans="1:16" ht="15.75">
      <c r="A5" s="6" t="s">
        <v>36</v>
      </c>
      <c r="B5" s="6" t="s">
        <v>37</v>
      </c>
      <c r="C5" s="6" t="s">
        <v>24</v>
      </c>
      <c r="D5" s="6" t="s">
        <v>269</v>
      </c>
      <c r="E5" s="7" t="s">
        <v>26</v>
      </c>
      <c r="F5" s="6" t="s">
        <v>270</v>
      </c>
      <c r="G5" s="8" t="s">
        <v>29</v>
      </c>
      <c r="H5" s="8" t="s">
        <v>30</v>
      </c>
      <c r="I5" s="8" t="s">
        <v>28</v>
      </c>
      <c r="J5" s="8" t="s">
        <v>29</v>
      </c>
      <c r="K5" s="8" t="s">
        <v>30</v>
      </c>
      <c r="L5" s="8" t="s">
        <v>31</v>
      </c>
      <c r="M5" s="8" t="s">
        <v>32</v>
      </c>
      <c r="N5" s="8" t="s">
        <v>31</v>
      </c>
      <c r="O5" s="8">
        <v>7.38</v>
      </c>
      <c r="P5" s="8" t="s">
        <v>35</v>
      </c>
    </row>
    <row r="6" spans="1:16" ht="15.75">
      <c r="A6" s="6" t="s">
        <v>41</v>
      </c>
      <c r="B6" s="6" t="s">
        <v>42</v>
      </c>
      <c r="C6" s="6" t="s">
        <v>24</v>
      </c>
      <c r="D6" s="6" t="s">
        <v>269</v>
      </c>
      <c r="E6" s="7" t="s">
        <v>26</v>
      </c>
      <c r="F6" s="6" t="s">
        <v>270</v>
      </c>
      <c r="G6" s="8" t="s">
        <v>29</v>
      </c>
      <c r="H6" s="8" t="s">
        <v>30</v>
      </c>
      <c r="I6" s="8" t="s">
        <v>29</v>
      </c>
      <c r="J6" s="8" t="s">
        <v>29</v>
      </c>
      <c r="K6" s="8" t="s">
        <v>30</v>
      </c>
      <c r="L6" s="8" t="s">
        <v>31</v>
      </c>
      <c r="M6" s="8" t="s">
        <v>31</v>
      </c>
      <c r="N6" s="8" t="s">
        <v>31</v>
      </c>
      <c r="O6" s="8">
        <v>7.31</v>
      </c>
      <c r="P6" s="8" t="s">
        <v>35</v>
      </c>
    </row>
    <row r="7" spans="1:16" ht="15.75">
      <c r="A7" s="6" t="s">
        <v>43</v>
      </c>
      <c r="B7" s="6" t="s">
        <v>44</v>
      </c>
      <c r="C7" s="6" t="s">
        <v>24</v>
      </c>
      <c r="D7" s="6" t="s">
        <v>269</v>
      </c>
      <c r="E7" s="7" t="s">
        <v>26</v>
      </c>
      <c r="F7" s="6" t="s">
        <v>270</v>
      </c>
      <c r="G7" s="8" t="s">
        <v>54</v>
      </c>
      <c r="H7" s="8" t="s">
        <v>38</v>
      </c>
      <c r="I7" s="8" t="s">
        <v>28</v>
      </c>
      <c r="J7" s="8" t="s">
        <v>29</v>
      </c>
      <c r="K7" s="8" t="s">
        <v>38</v>
      </c>
      <c r="L7" s="8" t="s">
        <v>31</v>
      </c>
      <c r="M7" s="8" t="s">
        <v>32</v>
      </c>
      <c r="N7" s="8" t="s">
        <v>31</v>
      </c>
      <c r="O7" s="8">
        <v>7.54</v>
      </c>
      <c r="P7" s="8" t="s">
        <v>35</v>
      </c>
    </row>
    <row r="8" spans="1:16" ht="15.75">
      <c r="A8" s="6" t="s">
        <v>46</v>
      </c>
      <c r="B8" s="6" t="s">
        <v>47</v>
      </c>
      <c r="C8" s="6" t="s">
        <v>24</v>
      </c>
      <c r="D8" s="6" t="s">
        <v>269</v>
      </c>
      <c r="E8" s="7" t="s">
        <v>26</v>
      </c>
      <c r="F8" s="6" t="s">
        <v>270</v>
      </c>
      <c r="G8" s="8" t="s">
        <v>29</v>
      </c>
      <c r="H8" s="8" t="s">
        <v>29</v>
      </c>
      <c r="I8" s="8" t="s">
        <v>29</v>
      </c>
      <c r="J8" s="8" t="s">
        <v>29</v>
      </c>
      <c r="K8" s="8" t="s">
        <v>30</v>
      </c>
      <c r="L8" s="8" t="s">
        <v>31</v>
      </c>
      <c r="M8" s="8" t="s">
        <v>32</v>
      </c>
      <c r="N8" s="8" t="s">
        <v>31</v>
      </c>
      <c r="O8" s="8">
        <v>6.92</v>
      </c>
      <c r="P8" s="8" t="s">
        <v>35</v>
      </c>
    </row>
    <row r="9" spans="1:16" ht="15.75">
      <c r="A9" s="6" t="s">
        <v>48</v>
      </c>
      <c r="B9" s="6" t="s">
        <v>49</v>
      </c>
      <c r="C9" s="6" t="s">
        <v>24</v>
      </c>
      <c r="D9" s="6" t="s">
        <v>269</v>
      </c>
      <c r="E9" s="7" t="s">
        <v>26</v>
      </c>
      <c r="F9" s="6" t="s">
        <v>270</v>
      </c>
      <c r="G9" s="8" t="s">
        <v>39</v>
      </c>
      <c r="H9" s="8" t="s">
        <v>39</v>
      </c>
      <c r="I9" s="8" t="s">
        <v>38</v>
      </c>
      <c r="J9" s="8" t="s">
        <v>28</v>
      </c>
      <c r="K9" s="8" t="s">
        <v>30</v>
      </c>
      <c r="L9" s="8" t="s">
        <v>33</v>
      </c>
      <c r="M9" s="8" t="s">
        <v>31</v>
      </c>
      <c r="N9" s="8" t="s">
        <v>33</v>
      </c>
      <c r="O9" s="8">
        <v>9</v>
      </c>
      <c r="P9" s="8" t="s">
        <v>35</v>
      </c>
    </row>
    <row r="10" spans="1:16" ht="15.75">
      <c r="A10" s="6" t="s">
        <v>50</v>
      </c>
      <c r="B10" s="6" t="s">
        <v>51</v>
      </c>
      <c r="C10" s="6" t="s">
        <v>24</v>
      </c>
      <c r="D10" s="6" t="s">
        <v>269</v>
      </c>
      <c r="E10" s="7" t="s">
        <v>26</v>
      </c>
      <c r="F10" s="6" t="s">
        <v>270</v>
      </c>
      <c r="G10" s="8" t="s">
        <v>30</v>
      </c>
      <c r="H10" s="8" t="s">
        <v>38</v>
      </c>
      <c r="I10" s="8" t="s">
        <v>38</v>
      </c>
      <c r="J10" s="8" t="s">
        <v>30</v>
      </c>
      <c r="K10" s="8" t="s">
        <v>30</v>
      </c>
      <c r="L10" s="8" t="s">
        <v>33</v>
      </c>
      <c r="M10" s="8" t="s">
        <v>33</v>
      </c>
      <c r="N10" s="8" t="s">
        <v>33</v>
      </c>
      <c r="O10" s="8">
        <v>8.77</v>
      </c>
      <c r="P10" s="8" t="s">
        <v>35</v>
      </c>
    </row>
    <row r="11" spans="1:16" ht="15.75">
      <c r="A11" s="6" t="s">
        <v>52</v>
      </c>
      <c r="B11" s="6" t="s">
        <v>53</v>
      </c>
      <c r="C11" s="6" t="s">
        <v>24</v>
      </c>
      <c r="D11" s="6" t="s">
        <v>269</v>
      </c>
      <c r="E11" s="7" t="s">
        <v>26</v>
      </c>
      <c r="F11" s="6" t="s">
        <v>270</v>
      </c>
      <c r="G11" s="8" t="s">
        <v>30</v>
      </c>
      <c r="H11" s="8" t="s">
        <v>38</v>
      </c>
      <c r="I11" s="8" t="s">
        <v>28</v>
      </c>
      <c r="J11" s="8" t="s">
        <v>28</v>
      </c>
      <c r="K11" s="8" t="s">
        <v>38</v>
      </c>
      <c r="L11" s="8" t="s">
        <v>33</v>
      </c>
      <c r="M11" s="8" t="s">
        <v>31</v>
      </c>
      <c r="N11" s="8" t="s">
        <v>33</v>
      </c>
      <c r="O11" s="8">
        <v>8.3800000000000008</v>
      </c>
      <c r="P11" s="8" t="s">
        <v>35</v>
      </c>
    </row>
    <row r="12" spans="1:16" ht="15.75">
      <c r="A12" s="6" t="s">
        <v>55</v>
      </c>
      <c r="B12" s="6" t="s">
        <v>56</v>
      </c>
      <c r="C12" s="6" t="s">
        <v>24</v>
      </c>
      <c r="D12" s="6" t="s">
        <v>269</v>
      </c>
      <c r="E12" s="7" t="s">
        <v>26</v>
      </c>
      <c r="F12" s="6" t="s">
        <v>270</v>
      </c>
      <c r="G12" s="8" t="s">
        <v>29</v>
      </c>
      <c r="H12" s="8" t="s">
        <v>38</v>
      </c>
      <c r="I12" s="8" t="s">
        <v>29</v>
      </c>
      <c r="J12" s="8" t="s">
        <v>29</v>
      </c>
      <c r="K12" s="8" t="s">
        <v>30</v>
      </c>
      <c r="L12" s="8" t="s">
        <v>31</v>
      </c>
      <c r="M12" s="8" t="s">
        <v>32</v>
      </c>
      <c r="N12" s="8" t="s">
        <v>31</v>
      </c>
      <c r="O12" s="8">
        <v>7.38</v>
      </c>
      <c r="P12" s="8" t="s">
        <v>35</v>
      </c>
    </row>
    <row r="13" spans="1:16" ht="15.75">
      <c r="A13" s="6" t="s">
        <v>57</v>
      </c>
      <c r="B13" s="6" t="s">
        <v>58</v>
      </c>
      <c r="C13" s="6" t="s">
        <v>24</v>
      </c>
      <c r="D13" s="6" t="s">
        <v>269</v>
      </c>
      <c r="E13" s="7" t="s">
        <v>26</v>
      </c>
      <c r="F13" s="6" t="s">
        <v>270</v>
      </c>
      <c r="G13" s="8" t="s">
        <v>29</v>
      </c>
      <c r="H13" s="8" t="s">
        <v>30</v>
      </c>
      <c r="I13" s="8" t="s">
        <v>30</v>
      </c>
      <c r="J13" s="8" t="s">
        <v>29</v>
      </c>
      <c r="K13" s="8" t="s">
        <v>28</v>
      </c>
      <c r="L13" s="8" t="s">
        <v>33</v>
      </c>
      <c r="M13" s="8" t="s">
        <v>31</v>
      </c>
      <c r="N13" s="8" t="s">
        <v>33</v>
      </c>
      <c r="O13" s="8">
        <v>7.62</v>
      </c>
      <c r="P13" s="8" t="s">
        <v>35</v>
      </c>
    </row>
    <row r="14" spans="1:16" ht="15.75">
      <c r="A14" s="6" t="s">
        <v>59</v>
      </c>
      <c r="B14" s="6" t="s">
        <v>60</v>
      </c>
      <c r="C14" s="6" t="s">
        <v>24</v>
      </c>
      <c r="D14" s="6" t="s">
        <v>269</v>
      </c>
      <c r="E14" s="7" t="s">
        <v>26</v>
      </c>
      <c r="F14" s="6" t="s">
        <v>270</v>
      </c>
      <c r="G14" s="8" t="s">
        <v>28</v>
      </c>
      <c r="H14" s="8" t="s">
        <v>38</v>
      </c>
      <c r="I14" s="8" t="s">
        <v>30</v>
      </c>
      <c r="J14" s="8" t="s">
        <v>29</v>
      </c>
      <c r="K14" s="8" t="s">
        <v>38</v>
      </c>
      <c r="L14" s="8" t="s">
        <v>31</v>
      </c>
      <c r="M14" s="8" t="s">
        <v>32</v>
      </c>
      <c r="N14" s="8" t="s">
        <v>33</v>
      </c>
      <c r="O14" s="8">
        <v>8.08</v>
      </c>
      <c r="P14" s="8" t="s">
        <v>35</v>
      </c>
    </row>
    <row r="15" spans="1:16" ht="15.75">
      <c r="A15" s="6" t="s">
        <v>61</v>
      </c>
      <c r="B15" s="6" t="s">
        <v>62</v>
      </c>
      <c r="C15" s="6" t="s">
        <v>24</v>
      </c>
      <c r="D15" s="6" t="s">
        <v>269</v>
      </c>
      <c r="E15" s="7" t="s">
        <v>26</v>
      </c>
      <c r="F15" s="6" t="s">
        <v>270</v>
      </c>
      <c r="G15" s="8" t="s">
        <v>28</v>
      </c>
      <c r="H15" s="8" t="s">
        <v>30</v>
      </c>
      <c r="I15" s="8" t="s">
        <v>30</v>
      </c>
      <c r="J15" s="8" t="s">
        <v>29</v>
      </c>
      <c r="K15" s="8" t="s">
        <v>28</v>
      </c>
      <c r="L15" s="8" t="s">
        <v>31</v>
      </c>
      <c r="M15" s="8" t="s">
        <v>32</v>
      </c>
      <c r="N15" s="8" t="s">
        <v>31</v>
      </c>
      <c r="O15" s="8">
        <v>7.54</v>
      </c>
      <c r="P15" s="8" t="s">
        <v>35</v>
      </c>
    </row>
    <row r="16" spans="1:16" ht="15.75">
      <c r="A16" s="6" t="s">
        <v>63</v>
      </c>
      <c r="B16" s="6" t="s">
        <v>64</v>
      </c>
      <c r="C16" s="6" t="s">
        <v>24</v>
      </c>
      <c r="D16" s="6" t="s">
        <v>269</v>
      </c>
      <c r="E16" s="7" t="s">
        <v>26</v>
      </c>
      <c r="F16" s="6" t="s">
        <v>270</v>
      </c>
      <c r="G16" s="8" t="s">
        <v>30</v>
      </c>
      <c r="H16" s="8" t="s">
        <v>38</v>
      </c>
      <c r="I16" s="8" t="s">
        <v>28</v>
      </c>
      <c r="J16" s="8" t="s">
        <v>30</v>
      </c>
      <c r="K16" s="8" t="s">
        <v>30</v>
      </c>
      <c r="L16" s="8" t="s">
        <v>33</v>
      </c>
      <c r="M16" s="8" t="s">
        <v>31</v>
      </c>
      <c r="N16" s="8" t="s">
        <v>33</v>
      </c>
      <c r="O16" s="8">
        <v>8.3800000000000008</v>
      </c>
      <c r="P16" s="8" t="s">
        <v>35</v>
      </c>
    </row>
    <row r="17" spans="1:16" ht="15.75">
      <c r="A17" s="6" t="s">
        <v>65</v>
      </c>
      <c r="B17" s="6" t="s">
        <v>66</v>
      </c>
      <c r="C17" s="6" t="s">
        <v>24</v>
      </c>
      <c r="D17" s="6" t="s">
        <v>269</v>
      </c>
      <c r="E17" s="7" t="s">
        <v>26</v>
      </c>
      <c r="F17" s="6" t="s">
        <v>270</v>
      </c>
      <c r="G17" s="8" t="s">
        <v>29</v>
      </c>
      <c r="H17" s="8" t="s">
        <v>28</v>
      </c>
      <c r="I17" s="8" t="s">
        <v>54</v>
      </c>
      <c r="J17" s="8" t="s">
        <v>29</v>
      </c>
      <c r="K17" s="8" t="s">
        <v>30</v>
      </c>
      <c r="L17" s="8" t="s">
        <v>31</v>
      </c>
      <c r="M17" s="8" t="s">
        <v>109</v>
      </c>
      <c r="N17" s="8" t="s">
        <v>31</v>
      </c>
      <c r="O17" s="8">
        <v>6.85</v>
      </c>
      <c r="P17" s="8" t="s">
        <v>35</v>
      </c>
    </row>
    <row r="18" spans="1:16" ht="15.75">
      <c r="A18" s="6" t="s">
        <v>67</v>
      </c>
      <c r="B18" s="6" t="s">
        <v>68</v>
      </c>
      <c r="C18" s="6" t="s">
        <v>24</v>
      </c>
      <c r="D18" s="6" t="s">
        <v>269</v>
      </c>
      <c r="E18" s="7" t="s">
        <v>26</v>
      </c>
      <c r="F18" s="6" t="s">
        <v>270</v>
      </c>
      <c r="G18" s="8" t="s">
        <v>29</v>
      </c>
      <c r="H18" s="8" t="s">
        <v>28</v>
      </c>
      <c r="I18" s="8" t="s">
        <v>30</v>
      </c>
      <c r="J18" s="8" t="s">
        <v>54</v>
      </c>
      <c r="K18" s="8" t="s">
        <v>30</v>
      </c>
      <c r="L18" s="8" t="s">
        <v>33</v>
      </c>
      <c r="M18" s="8" t="s">
        <v>31</v>
      </c>
      <c r="N18" s="8" t="s">
        <v>33</v>
      </c>
      <c r="O18" s="8">
        <v>7.46</v>
      </c>
      <c r="P18" s="8" t="s">
        <v>35</v>
      </c>
    </row>
    <row r="19" spans="1:16" ht="15.75">
      <c r="A19" s="6" t="s">
        <v>69</v>
      </c>
      <c r="B19" s="6" t="s">
        <v>70</v>
      </c>
      <c r="C19" s="6" t="s">
        <v>24</v>
      </c>
      <c r="D19" s="6" t="s">
        <v>269</v>
      </c>
      <c r="E19" s="7" t="s">
        <v>26</v>
      </c>
      <c r="F19" s="6" t="s">
        <v>270</v>
      </c>
      <c r="G19" s="8" t="s">
        <v>38</v>
      </c>
      <c r="H19" s="8" t="s">
        <v>30</v>
      </c>
      <c r="I19" s="8" t="s">
        <v>29</v>
      </c>
      <c r="J19" s="8" t="s">
        <v>29</v>
      </c>
      <c r="K19" s="8" t="s">
        <v>38</v>
      </c>
      <c r="L19" s="8" t="s">
        <v>31</v>
      </c>
      <c r="M19" s="8" t="s">
        <v>32</v>
      </c>
      <c r="N19" s="8" t="s">
        <v>31</v>
      </c>
      <c r="O19" s="8">
        <v>7.85</v>
      </c>
      <c r="P19" s="8" t="s">
        <v>35</v>
      </c>
    </row>
    <row r="20" spans="1:16" ht="15.75">
      <c r="A20" s="6" t="s">
        <v>71</v>
      </c>
      <c r="B20" s="6" t="s">
        <v>72</v>
      </c>
      <c r="C20" s="6" t="s">
        <v>24</v>
      </c>
      <c r="D20" s="6" t="s">
        <v>269</v>
      </c>
      <c r="E20" s="7" t="s">
        <v>26</v>
      </c>
      <c r="F20" s="6" t="s">
        <v>270</v>
      </c>
      <c r="G20" s="8" t="s">
        <v>54</v>
      </c>
      <c r="H20" s="8" t="s">
        <v>28</v>
      </c>
      <c r="I20" s="8" t="s">
        <v>54</v>
      </c>
      <c r="J20" s="8" t="s">
        <v>54</v>
      </c>
      <c r="K20" s="8" t="s">
        <v>28</v>
      </c>
      <c r="L20" s="8" t="s">
        <v>33</v>
      </c>
      <c r="M20" s="8" t="s">
        <v>31</v>
      </c>
      <c r="N20" s="8" t="s">
        <v>33</v>
      </c>
      <c r="O20" s="8">
        <v>6.69</v>
      </c>
      <c r="P20" s="8" t="s">
        <v>35</v>
      </c>
    </row>
    <row r="21" spans="1:16" ht="15.75">
      <c r="A21" s="6" t="s">
        <v>73</v>
      </c>
      <c r="B21" s="6" t="s">
        <v>74</v>
      </c>
      <c r="C21" s="6" t="s">
        <v>24</v>
      </c>
      <c r="D21" s="6" t="s">
        <v>269</v>
      </c>
      <c r="E21" s="7" t="s">
        <v>26</v>
      </c>
      <c r="F21" s="6" t="s">
        <v>270</v>
      </c>
      <c r="G21" s="8" t="s">
        <v>38</v>
      </c>
      <c r="H21" s="8" t="s">
        <v>38</v>
      </c>
      <c r="I21" s="8" t="s">
        <v>28</v>
      </c>
      <c r="J21" s="8" t="s">
        <v>30</v>
      </c>
      <c r="K21" s="8" t="s">
        <v>38</v>
      </c>
      <c r="L21" s="8" t="s">
        <v>33</v>
      </c>
      <c r="M21" s="8" t="s">
        <v>31</v>
      </c>
      <c r="N21" s="8" t="s">
        <v>33</v>
      </c>
      <c r="O21" s="8">
        <v>8.69</v>
      </c>
      <c r="P21" s="8" t="s">
        <v>35</v>
      </c>
    </row>
    <row r="22" spans="1:16" ht="15.75">
      <c r="A22" s="6" t="s">
        <v>75</v>
      </c>
      <c r="B22" s="6" t="s">
        <v>76</v>
      </c>
      <c r="C22" s="6" t="s">
        <v>24</v>
      </c>
      <c r="D22" s="6" t="s">
        <v>269</v>
      </c>
      <c r="E22" s="7" t="s">
        <v>26</v>
      </c>
      <c r="F22" s="6" t="s">
        <v>270</v>
      </c>
      <c r="G22" s="8" t="s">
        <v>54</v>
      </c>
      <c r="H22" s="8" t="s">
        <v>28</v>
      </c>
      <c r="I22" s="8" t="s">
        <v>28</v>
      </c>
      <c r="J22" s="8" t="s">
        <v>54</v>
      </c>
      <c r="K22" s="8" t="s">
        <v>30</v>
      </c>
      <c r="L22" s="8" t="s">
        <v>31</v>
      </c>
      <c r="M22" s="8" t="s">
        <v>32</v>
      </c>
      <c r="N22" s="8" t="s">
        <v>31</v>
      </c>
      <c r="O22" s="8">
        <v>6.92</v>
      </c>
      <c r="P22" s="8" t="s">
        <v>35</v>
      </c>
    </row>
    <row r="23" spans="1:16" ht="15.75">
      <c r="A23" s="6" t="s">
        <v>77</v>
      </c>
      <c r="B23" s="6" t="s">
        <v>78</v>
      </c>
      <c r="C23" s="6" t="s">
        <v>24</v>
      </c>
      <c r="D23" s="6" t="s">
        <v>269</v>
      </c>
      <c r="E23" s="7" t="s">
        <v>26</v>
      </c>
      <c r="F23" s="6" t="s">
        <v>270</v>
      </c>
      <c r="G23" s="8" t="s">
        <v>28</v>
      </c>
      <c r="H23" s="8" t="s">
        <v>30</v>
      </c>
      <c r="I23" s="8" t="s">
        <v>38</v>
      </c>
      <c r="J23" s="8" t="s">
        <v>28</v>
      </c>
      <c r="K23" s="8" t="s">
        <v>30</v>
      </c>
      <c r="L23" s="8" t="s">
        <v>31</v>
      </c>
      <c r="M23" s="8" t="s">
        <v>31</v>
      </c>
      <c r="N23" s="8" t="s">
        <v>33</v>
      </c>
      <c r="O23" s="8">
        <v>8.15</v>
      </c>
      <c r="P23" s="8" t="s">
        <v>35</v>
      </c>
    </row>
    <row r="24" spans="1:16" ht="15.75">
      <c r="A24" s="6" t="s">
        <v>79</v>
      </c>
      <c r="B24" s="6" t="s">
        <v>80</v>
      </c>
      <c r="C24" s="6" t="s">
        <v>24</v>
      </c>
      <c r="D24" s="6" t="s">
        <v>269</v>
      </c>
      <c r="E24" s="7" t="s">
        <v>26</v>
      </c>
      <c r="F24" s="6" t="s">
        <v>270</v>
      </c>
      <c r="G24" s="8" t="s">
        <v>38</v>
      </c>
      <c r="H24" s="8" t="s">
        <v>38</v>
      </c>
      <c r="I24" s="8" t="s">
        <v>28</v>
      </c>
      <c r="J24" s="8" t="s">
        <v>28</v>
      </c>
      <c r="K24" s="8" t="s">
        <v>28</v>
      </c>
      <c r="L24" s="8" t="s">
        <v>33</v>
      </c>
      <c r="M24" s="8" t="s">
        <v>31</v>
      </c>
      <c r="N24" s="8" t="s">
        <v>31</v>
      </c>
      <c r="O24" s="8">
        <v>8.15</v>
      </c>
      <c r="P24" s="8" t="s">
        <v>35</v>
      </c>
    </row>
    <row r="25" spans="1:16" ht="15.75">
      <c r="A25" s="6" t="s">
        <v>81</v>
      </c>
      <c r="B25" s="6" t="s">
        <v>82</v>
      </c>
      <c r="C25" s="6" t="s">
        <v>24</v>
      </c>
      <c r="D25" s="6" t="s">
        <v>269</v>
      </c>
      <c r="E25" s="7" t="s">
        <v>26</v>
      </c>
      <c r="F25" s="6" t="s">
        <v>270</v>
      </c>
      <c r="G25" s="8" t="s">
        <v>38</v>
      </c>
      <c r="H25" s="8" t="s">
        <v>38</v>
      </c>
      <c r="I25" s="8" t="s">
        <v>39</v>
      </c>
      <c r="J25" s="8" t="s">
        <v>30</v>
      </c>
      <c r="K25" s="8" t="s">
        <v>38</v>
      </c>
      <c r="L25" s="8" t="s">
        <v>33</v>
      </c>
      <c r="M25" s="8" t="s">
        <v>33</v>
      </c>
      <c r="N25" s="8" t="s">
        <v>33</v>
      </c>
      <c r="O25" s="8">
        <v>9.23</v>
      </c>
      <c r="P25" s="8" t="s">
        <v>35</v>
      </c>
    </row>
    <row r="26" spans="1:16" ht="15.75">
      <c r="A26" s="6" t="s">
        <v>159</v>
      </c>
      <c r="B26" s="6" t="s">
        <v>160</v>
      </c>
      <c r="C26" s="6" t="s">
        <v>24</v>
      </c>
      <c r="D26" s="6" t="s">
        <v>269</v>
      </c>
      <c r="E26" s="7" t="s">
        <v>26</v>
      </c>
      <c r="F26" s="6" t="s">
        <v>270</v>
      </c>
      <c r="G26" s="7" t="s">
        <v>54</v>
      </c>
      <c r="H26" s="7" t="s">
        <v>29</v>
      </c>
      <c r="I26" s="7" t="s">
        <v>54</v>
      </c>
      <c r="J26" s="41" t="s">
        <v>54</v>
      </c>
      <c r="K26" s="7" t="s">
        <v>38</v>
      </c>
      <c r="L26" s="7" t="s">
        <v>32</v>
      </c>
      <c r="M26" s="7" t="s">
        <v>32</v>
      </c>
      <c r="N26" s="7" t="s">
        <v>31</v>
      </c>
      <c r="O26" s="8">
        <v>6.54</v>
      </c>
      <c r="P26" s="8" t="s">
        <v>35</v>
      </c>
    </row>
    <row r="27" spans="1:16" ht="15.75">
      <c r="A27" s="6" t="s">
        <v>161</v>
      </c>
      <c r="B27" s="6" t="s">
        <v>162</v>
      </c>
      <c r="C27" s="6" t="s">
        <v>24</v>
      </c>
      <c r="D27" s="6" t="s">
        <v>269</v>
      </c>
      <c r="E27" s="7" t="s">
        <v>26</v>
      </c>
      <c r="F27" s="6" t="s">
        <v>270</v>
      </c>
      <c r="G27" s="8" t="s">
        <v>54</v>
      </c>
      <c r="H27" s="8" t="s">
        <v>54</v>
      </c>
      <c r="I27" s="8" t="s">
        <v>29</v>
      </c>
      <c r="J27" s="30" t="s">
        <v>271</v>
      </c>
      <c r="K27" s="8" t="s">
        <v>28</v>
      </c>
      <c r="L27" s="8" t="s">
        <v>31</v>
      </c>
      <c r="M27" s="8" t="s">
        <v>109</v>
      </c>
      <c r="N27" s="8" t="s">
        <v>31</v>
      </c>
      <c r="O27" s="42" t="s">
        <v>183</v>
      </c>
      <c r="P27" s="30" t="s">
        <v>183</v>
      </c>
    </row>
    <row r="28" spans="1:16" ht="15.75">
      <c r="A28" s="6" t="s">
        <v>163</v>
      </c>
      <c r="B28" s="6" t="s">
        <v>164</v>
      </c>
      <c r="C28" s="6" t="s">
        <v>24</v>
      </c>
      <c r="D28" s="6" t="s">
        <v>269</v>
      </c>
      <c r="E28" s="7" t="s">
        <v>26</v>
      </c>
      <c r="F28" s="6" t="s">
        <v>270</v>
      </c>
      <c r="G28" s="8" t="s">
        <v>54</v>
      </c>
      <c r="H28" s="8" t="s">
        <v>28</v>
      </c>
      <c r="I28" s="8" t="s">
        <v>29</v>
      </c>
      <c r="J28" s="8" t="s">
        <v>29</v>
      </c>
      <c r="K28" s="8" t="s">
        <v>29</v>
      </c>
      <c r="L28" s="8" t="s">
        <v>31</v>
      </c>
      <c r="M28" s="8" t="s">
        <v>109</v>
      </c>
      <c r="N28" s="8" t="s">
        <v>31</v>
      </c>
      <c r="O28" s="8">
        <v>6.54</v>
      </c>
      <c r="P28" s="8" t="s">
        <v>35</v>
      </c>
    </row>
    <row r="29" spans="1:16" ht="15.75">
      <c r="A29" s="6" t="s">
        <v>170</v>
      </c>
      <c r="B29" s="6" t="s">
        <v>171</v>
      </c>
      <c r="C29" s="6" t="s">
        <v>24</v>
      </c>
      <c r="D29" s="6" t="s">
        <v>269</v>
      </c>
      <c r="E29" s="7" t="s">
        <v>26</v>
      </c>
      <c r="F29" s="6" t="s">
        <v>270</v>
      </c>
      <c r="G29" s="30" t="s">
        <v>271</v>
      </c>
      <c r="H29" s="30" t="s">
        <v>271</v>
      </c>
      <c r="I29" s="8" t="s">
        <v>54</v>
      </c>
      <c r="J29" s="30" t="s">
        <v>271</v>
      </c>
      <c r="K29" s="8" t="s">
        <v>29</v>
      </c>
      <c r="L29" s="8" t="s">
        <v>32</v>
      </c>
      <c r="M29" s="8" t="s">
        <v>272</v>
      </c>
      <c r="N29" s="8" t="s">
        <v>32</v>
      </c>
      <c r="O29" s="42" t="s">
        <v>183</v>
      </c>
      <c r="P29" s="30" t="s">
        <v>183</v>
      </c>
    </row>
    <row r="30" spans="1:16" ht="15.75">
      <c r="A30" s="6" t="s">
        <v>176</v>
      </c>
      <c r="B30" s="6" t="s">
        <v>177</v>
      </c>
      <c r="C30" s="6" t="s">
        <v>24</v>
      </c>
      <c r="D30" s="6" t="s">
        <v>269</v>
      </c>
      <c r="E30" s="7" t="s">
        <v>26</v>
      </c>
      <c r="F30" s="6" t="s">
        <v>270</v>
      </c>
      <c r="G30" s="8" t="s">
        <v>54</v>
      </c>
      <c r="H30" s="8" t="s">
        <v>30</v>
      </c>
      <c r="I30" s="8" t="s">
        <v>54</v>
      </c>
      <c r="J30" s="8" t="s">
        <v>54</v>
      </c>
      <c r="K30" s="8" t="s">
        <v>28</v>
      </c>
      <c r="L30" s="8" t="s">
        <v>32</v>
      </c>
      <c r="M30" s="8" t="s">
        <v>109</v>
      </c>
      <c r="N30" s="8" t="s">
        <v>31</v>
      </c>
      <c r="O30" s="8">
        <v>6.46</v>
      </c>
      <c r="P30" s="8" t="s">
        <v>35</v>
      </c>
    </row>
    <row r="31" spans="1:16" ht="15.75">
      <c r="A31" s="6" t="s">
        <v>178</v>
      </c>
      <c r="B31" s="6" t="s">
        <v>179</v>
      </c>
      <c r="C31" s="6" t="s">
        <v>24</v>
      </c>
      <c r="D31" s="6" t="s">
        <v>269</v>
      </c>
      <c r="E31" s="7" t="s">
        <v>26</v>
      </c>
      <c r="F31" s="6" t="s">
        <v>270</v>
      </c>
      <c r="G31" s="8" t="s">
        <v>54</v>
      </c>
      <c r="H31" s="8" t="s">
        <v>28</v>
      </c>
      <c r="I31" s="8" t="s">
        <v>54</v>
      </c>
      <c r="J31" s="8" t="s">
        <v>54</v>
      </c>
      <c r="K31" s="8" t="s">
        <v>30</v>
      </c>
      <c r="L31" s="8" t="s">
        <v>31</v>
      </c>
      <c r="M31" s="8" t="s">
        <v>109</v>
      </c>
      <c r="N31" s="8" t="s">
        <v>31</v>
      </c>
      <c r="O31" s="8">
        <v>6.54</v>
      </c>
      <c r="P31" s="8" t="s">
        <v>35</v>
      </c>
    </row>
    <row r="32" spans="1:16" ht="15.75">
      <c r="A32" s="6" t="s">
        <v>180</v>
      </c>
      <c r="B32" s="6" t="s">
        <v>181</v>
      </c>
      <c r="C32" s="6" t="s">
        <v>24</v>
      </c>
      <c r="D32" s="6" t="s">
        <v>269</v>
      </c>
      <c r="E32" s="7" t="s">
        <v>26</v>
      </c>
      <c r="F32" s="6" t="s">
        <v>270</v>
      </c>
      <c r="G32" s="8" t="s">
        <v>29</v>
      </c>
      <c r="H32" s="8" t="s">
        <v>28</v>
      </c>
      <c r="I32" s="8" t="s">
        <v>54</v>
      </c>
      <c r="J32" s="8" t="s">
        <v>54</v>
      </c>
      <c r="K32" s="8" t="s">
        <v>29</v>
      </c>
      <c r="L32" s="8" t="s">
        <v>32</v>
      </c>
      <c r="M32" s="8" t="s">
        <v>109</v>
      </c>
      <c r="N32" s="8" t="s">
        <v>31</v>
      </c>
      <c r="O32" s="8">
        <v>6.31</v>
      </c>
      <c r="P32" s="8" t="s">
        <v>35</v>
      </c>
    </row>
    <row r="33" spans="1:16" ht="15.75">
      <c r="A33" s="6" t="s">
        <v>184</v>
      </c>
      <c r="B33" s="6" t="s">
        <v>185</v>
      </c>
      <c r="C33" s="6" t="s">
        <v>24</v>
      </c>
      <c r="D33" s="6" t="s">
        <v>269</v>
      </c>
      <c r="E33" s="7" t="s">
        <v>26</v>
      </c>
      <c r="F33" s="6" t="s">
        <v>270</v>
      </c>
      <c r="G33" s="8" t="s">
        <v>28</v>
      </c>
      <c r="H33" s="8" t="s">
        <v>28</v>
      </c>
      <c r="I33" s="8" t="s">
        <v>29</v>
      </c>
      <c r="J33" s="8" t="s">
        <v>54</v>
      </c>
      <c r="K33" s="8" t="s">
        <v>54</v>
      </c>
      <c r="L33" s="8" t="s">
        <v>32</v>
      </c>
      <c r="M33" s="8" t="s">
        <v>32</v>
      </c>
      <c r="N33" s="8" t="s">
        <v>31</v>
      </c>
      <c r="O33" s="8">
        <v>6.54</v>
      </c>
      <c r="P33" s="8" t="s">
        <v>35</v>
      </c>
    </row>
    <row r="34" spans="1:16" ht="15.75">
      <c r="A34" s="6" t="s">
        <v>186</v>
      </c>
      <c r="B34" s="6" t="s">
        <v>187</v>
      </c>
      <c r="C34" s="6" t="s">
        <v>24</v>
      </c>
      <c r="D34" s="6" t="s">
        <v>269</v>
      </c>
      <c r="E34" s="7" t="s">
        <v>26</v>
      </c>
      <c r="F34" s="6" t="s">
        <v>270</v>
      </c>
      <c r="G34" s="8" t="s">
        <v>29</v>
      </c>
      <c r="H34" s="8" t="s">
        <v>30</v>
      </c>
      <c r="I34" s="8" t="s">
        <v>30</v>
      </c>
      <c r="J34" s="8" t="s">
        <v>29</v>
      </c>
      <c r="K34" s="8" t="s">
        <v>38</v>
      </c>
      <c r="L34" s="8" t="s">
        <v>31</v>
      </c>
      <c r="M34" s="8" t="s">
        <v>32</v>
      </c>
      <c r="N34" s="8" t="s">
        <v>31</v>
      </c>
      <c r="O34" s="8">
        <v>7.69</v>
      </c>
      <c r="P34" s="8" t="s">
        <v>35</v>
      </c>
    </row>
    <row r="35" spans="1:16" ht="15.75">
      <c r="A35" s="6" t="s">
        <v>188</v>
      </c>
      <c r="B35" s="6" t="s">
        <v>189</v>
      </c>
      <c r="C35" s="6" t="s">
        <v>24</v>
      </c>
      <c r="D35" s="6" t="s">
        <v>269</v>
      </c>
      <c r="E35" s="7" t="s">
        <v>26</v>
      </c>
      <c r="F35" s="6" t="s">
        <v>270</v>
      </c>
      <c r="G35" s="8" t="s">
        <v>28</v>
      </c>
      <c r="H35" s="8" t="s">
        <v>38</v>
      </c>
      <c r="I35" s="8" t="s">
        <v>30</v>
      </c>
      <c r="J35" s="8" t="s">
        <v>30</v>
      </c>
      <c r="K35" s="8" t="s">
        <v>38</v>
      </c>
      <c r="L35" s="8" t="s">
        <v>33</v>
      </c>
      <c r="M35" s="8" t="s">
        <v>32</v>
      </c>
      <c r="N35" s="8" t="s">
        <v>31</v>
      </c>
      <c r="O35" s="8">
        <v>8.3800000000000008</v>
      </c>
      <c r="P35" s="8" t="s">
        <v>35</v>
      </c>
    </row>
    <row r="36" spans="1:16" ht="15.75">
      <c r="A36" s="6" t="s">
        <v>190</v>
      </c>
      <c r="B36" s="6" t="s">
        <v>191</v>
      </c>
      <c r="C36" s="6" t="s">
        <v>24</v>
      </c>
      <c r="D36" s="6" t="s">
        <v>269</v>
      </c>
      <c r="E36" s="7" t="s">
        <v>26</v>
      </c>
      <c r="F36" s="6" t="s">
        <v>270</v>
      </c>
      <c r="G36" s="8" t="s">
        <v>29</v>
      </c>
      <c r="H36" s="8" t="s">
        <v>28</v>
      </c>
      <c r="I36" s="8" t="s">
        <v>29</v>
      </c>
      <c r="J36" s="8" t="s">
        <v>29</v>
      </c>
      <c r="K36" s="8" t="s">
        <v>28</v>
      </c>
      <c r="L36" s="8" t="s">
        <v>31</v>
      </c>
      <c r="M36" s="8" t="s">
        <v>109</v>
      </c>
      <c r="N36" s="8" t="s">
        <v>31</v>
      </c>
      <c r="O36" s="8">
        <v>6.85</v>
      </c>
      <c r="P36" s="8" t="s">
        <v>35</v>
      </c>
    </row>
    <row r="37" spans="1:16" ht="15.75">
      <c r="A37" s="6" t="s">
        <v>192</v>
      </c>
      <c r="B37" s="6" t="s">
        <v>193</v>
      </c>
      <c r="C37" s="6" t="s">
        <v>24</v>
      </c>
      <c r="D37" s="6" t="s">
        <v>269</v>
      </c>
      <c r="E37" s="7" t="s">
        <v>26</v>
      </c>
      <c r="F37" s="6" t="s">
        <v>270</v>
      </c>
      <c r="G37" s="7" t="s">
        <v>54</v>
      </c>
      <c r="H37" s="7" t="s">
        <v>54</v>
      </c>
      <c r="I37" s="7" t="s">
        <v>29</v>
      </c>
      <c r="J37" s="41" t="s">
        <v>54</v>
      </c>
      <c r="K37" s="7" t="s">
        <v>29</v>
      </c>
      <c r="L37" s="7" t="s">
        <v>32</v>
      </c>
      <c r="M37" s="7" t="s">
        <v>272</v>
      </c>
      <c r="N37" s="7" t="s">
        <v>165</v>
      </c>
      <c r="O37" s="8">
        <v>5.62</v>
      </c>
      <c r="P37" s="8" t="s">
        <v>35</v>
      </c>
    </row>
    <row r="38" spans="1:16" ht="15.75">
      <c r="A38" s="6" t="s">
        <v>194</v>
      </c>
      <c r="B38" s="6" t="s">
        <v>195</v>
      </c>
      <c r="C38" s="6" t="s">
        <v>24</v>
      </c>
      <c r="D38" s="6" t="s">
        <v>269</v>
      </c>
      <c r="E38" s="7" t="s">
        <v>26</v>
      </c>
      <c r="F38" s="6" t="s">
        <v>270</v>
      </c>
      <c r="G38" s="30" t="s">
        <v>271</v>
      </c>
      <c r="H38" s="8" t="s">
        <v>29</v>
      </c>
      <c r="I38" s="8" t="s">
        <v>54</v>
      </c>
      <c r="J38" s="8" t="s">
        <v>54</v>
      </c>
      <c r="K38" s="8" t="s">
        <v>28</v>
      </c>
      <c r="L38" s="8" t="s">
        <v>31</v>
      </c>
      <c r="M38" s="8" t="s">
        <v>109</v>
      </c>
      <c r="N38" s="8" t="s">
        <v>31</v>
      </c>
      <c r="O38" s="42" t="s">
        <v>183</v>
      </c>
      <c r="P38" s="30" t="s">
        <v>183</v>
      </c>
    </row>
    <row r="39" spans="1:16" ht="15.75">
      <c r="A39" s="6" t="s">
        <v>196</v>
      </c>
      <c r="B39" s="6" t="s">
        <v>197</v>
      </c>
      <c r="C39" s="6" t="s">
        <v>24</v>
      </c>
      <c r="D39" s="6" t="s">
        <v>269</v>
      </c>
      <c r="E39" s="7" t="s">
        <v>26</v>
      </c>
      <c r="F39" s="6" t="s">
        <v>270</v>
      </c>
      <c r="G39" s="8" t="s">
        <v>54</v>
      </c>
      <c r="H39" s="8" t="s">
        <v>29</v>
      </c>
      <c r="I39" s="30" t="s">
        <v>271</v>
      </c>
      <c r="J39" s="30" t="s">
        <v>271</v>
      </c>
      <c r="K39" s="8" t="s">
        <v>30</v>
      </c>
      <c r="L39" s="8" t="s">
        <v>31</v>
      </c>
      <c r="M39" s="8" t="s">
        <v>165</v>
      </c>
      <c r="N39" s="8" t="s">
        <v>32</v>
      </c>
      <c r="O39" s="42" t="s">
        <v>183</v>
      </c>
      <c r="P39" s="30" t="s">
        <v>183</v>
      </c>
    </row>
    <row r="40" spans="1:16">
      <c r="I40" s="43"/>
    </row>
    <row r="41" spans="1:16">
      <c r="B41" s="11" t="s">
        <v>200</v>
      </c>
      <c r="C41" s="11"/>
      <c r="D41" s="11"/>
      <c r="E41" s="31">
        <v>36</v>
      </c>
      <c r="I41" s="44"/>
    </row>
    <row r="42" spans="1:16">
      <c r="I42" s="45"/>
    </row>
    <row r="43" spans="1:16">
      <c r="B43" s="46" t="s">
        <v>83</v>
      </c>
      <c r="C43" s="47"/>
      <c r="D43" s="48"/>
      <c r="E43" s="49">
        <v>36</v>
      </c>
    </row>
    <row r="44" spans="1:16">
      <c r="E44"/>
      <c r="G44" s="53" t="s">
        <v>85</v>
      </c>
      <c r="H44" s="54"/>
      <c r="I44" s="16">
        <f xml:space="preserve"> (E45/E43)*100</f>
        <v>88.888888888888886</v>
      </c>
    </row>
    <row r="45" spans="1:16" ht="15.75">
      <c r="B45" s="50" t="s">
        <v>273</v>
      </c>
      <c r="C45" s="51"/>
      <c r="D45" s="52"/>
      <c r="E45" s="14">
        <v>32</v>
      </c>
    </row>
    <row r="46" spans="1:16">
      <c r="E46"/>
    </row>
    <row r="47" spans="1:16" ht="15.75">
      <c r="B47" s="50" t="s">
        <v>274</v>
      </c>
      <c r="C47" s="51"/>
      <c r="D47" s="52"/>
      <c r="E47" s="17">
        <v>4</v>
      </c>
    </row>
    <row r="49" spans="6:9">
      <c r="F49" s="10"/>
    </row>
    <row r="50" spans="6:9">
      <c r="I50" s="45"/>
    </row>
  </sheetData>
  <mergeCells count="7">
    <mergeCell ref="B47:D47"/>
    <mergeCell ref="A1:P1"/>
    <mergeCell ref="A2:P2"/>
    <mergeCell ref="B41:D41"/>
    <mergeCell ref="B43:D43"/>
    <mergeCell ref="B45:D45"/>
    <mergeCell ref="G44:H4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topLeftCell="A31" workbookViewId="0">
      <selection activeCell="Q50" sqref="Q50"/>
    </sheetView>
  </sheetViews>
  <sheetFormatPr defaultRowHeight="15"/>
  <cols>
    <col min="1" max="1" width="13.7109375" bestFit="1" customWidth="1"/>
    <col min="2" max="2" width="28.28515625" bestFit="1" customWidth="1"/>
    <col min="3" max="3" width="14.85546875" style="65" customWidth="1"/>
    <col min="4" max="4" width="12.28515625" customWidth="1"/>
    <col min="5" max="5" width="11" style="10" customWidth="1"/>
    <col min="6" max="6" width="9.140625" customWidth="1"/>
    <col min="7" max="7" width="7.140625" style="66" customWidth="1"/>
    <col min="8" max="8" width="7.7109375" style="66" customWidth="1"/>
    <col min="9" max="15" width="6.85546875" style="66" bestFit="1" customWidth="1"/>
    <col min="16" max="17" width="7.42578125" style="66" bestFit="1" customWidth="1"/>
    <col min="18" max="18" width="6.28515625" style="66" bestFit="1" customWidth="1"/>
    <col min="19" max="19" width="18" bestFit="1" customWidth="1"/>
    <col min="20" max="20" width="3" customWidth="1"/>
    <col min="257" max="257" width="13.7109375" bestFit="1" customWidth="1"/>
    <col min="258" max="258" width="28.28515625" bestFit="1" customWidth="1"/>
    <col min="259" max="259" width="14.85546875" customWidth="1"/>
    <col min="260" max="260" width="12.28515625" customWidth="1"/>
    <col min="261" max="261" width="11" customWidth="1"/>
    <col min="262" max="262" width="9.140625" customWidth="1"/>
    <col min="263" max="263" width="7.140625" customWidth="1"/>
    <col min="264" max="264" width="7.7109375" customWidth="1"/>
    <col min="265" max="271" width="6.85546875" bestFit="1" customWidth="1"/>
    <col min="272" max="273" width="7.42578125" bestFit="1" customWidth="1"/>
    <col min="274" max="274" width="6.28515625" bestFit="1" customWidth="1"/>
    <col min="275" max="275" width="18" bestFit="1" customWidth="1"/>
    <col min="276" max="276" width="3" customWidth="1"/>
    <col min="513" max="513" width="13.7109375" bestFit="1" customWidth="1"/>
    <col min="514" max="514" width="28.28515625" bestFit="1" customWidth="1"/>
    <col min="515" max="515" width="14.85546875" customWidth="1"/>
    <col min="516" max="516" width="12.28515625" customWidth="1"/>
    <col min="517" max="517" width="11" customWidth="1"/>
    <col min="518" max="518" width="9.140625" customWidth="1"/>
    <col min="519" max="519" width="7.140625" customWidth="1"/>
    <col min="520" max="520" width="7.7109375" customWidth="1"/>
    <col min="521" max="527" width="6.85546875" bestFit="1" customWidth="1"/>
    <col min="528" max="529" width="7.42578125" bestFit="1" customWidth="1"/>
    <col min="530" max="530" width="6.28515625" bestFit="1" customWidth="1"/>
    <col min="531" max="531" width="18" bestFit="1" customWidth="1"/>
    <col min="532" max="532" width="3" customWidth="1"/>
    <col min="769" max="769" width="13.7109375" bestFit="1" customWidth="1"/>
    <col min="770" max="770" width="28.28515625" bestFit="1" customWidth="1"/>
    <col min="771" max="771" width="14.85546875" customWidth="1"/>
    <col min="772" max="772" width="12.28515625" customWidth="1"/>
    <col min="773" max="773" width="11" customWidth="1"/>
    <col min="774" max="774" width="9.140625" customWidth="1"/>
    <col min="775" max="775" width="7.140625" customWidth="1"/>
    <col min="776" max="776" width="7.7109375" customWidth="1"/>
    <col min="777" max="783" width="6.85546875" bestFit="1" customWidth="1"/>
    <col min="784" max="785" width="7.42578125" bestFit="1" customWidth="1"/>
    <col min="786" max="786" width="6.28515625" bestFit="1" customWidth="1"/>
    <col min="787" max="787" width="18" bestFit="1" customWidth="1"/>
    <col min="788" max="788" width="3" customWidth="1"/>
    <col min="1025" max="1025" width="13.7109375" bestFit="1" customWidth="1"/>
    <col min="1026" max="1026" width="28.28515625" bestFit="1" customWidth="1"/>
    <col min="1027" max="1027" width="14.85546875" customWidth="1"/>
    <col min="1028" max="1028" width="12.28515625" customWidth="1"/>
    <col min="1029" max="1029" width="11" customWidth="1"/>
    <col min="1030" max="1030" width="9.140625" customWidth="1"/>
    <col min="1031" max="1031" width="7.140625" customWidth="1"/>
    <col min="1032" max="1032" width="7.7109375" customWidth="1"/>
    <col min="1033" max="1039" width="6.85546875" bestFit="1" customWidth="1"/>
    <col min="1040" max="1041" width="7.42578125" bestFit="1" customWidth="1"/>
    <col min="1042" max="1042" width="6.28515625" bestFit="1" customWidth="1"/>
    <col min="1043" max="1043" width="18" bestFit="1" customWidth="1"/>
    <col min="1044" max="1044" width="3" customWidth="1"/>
    <col min="1281" max="1281" width="13.7109375" bestFit="1" customWidth="1"/>
    <col min="1282" max="1282" width="28.28515625" bestFit="1" customWidth="1"/>
    <col min="1283" max="1283" width="14.85546875" customWidth="1"/>
    <col min="1284" max="1284" width="12.28515625" customWidth="1"/>
    <col min="1285" max="1285" width="11" customWidth="1"/>
    <col min="1286" max="1286" width="9.140625" customWidth="1"/>
    <col min="1287" max="1287" width="7.140625" customWidth="1"/>
    <col min="1288" max="1288" width="7.7109375" customWidth="1"/>
    <col min="1289" max="1295" width="6.85546875" bestFit="1" customWidth="1"/>
    <col min="1296" max="1297" width="7.42578125" bestFit="1" customWidth="1"/>
    <col min="1298" max="1298" width="6.28515625" bestFit="1" customWidth="1"/>
    <col min="1299" max="1299" width="18" bestFit="1" customWidth="1"/>
    <col min="1300" max="1300" width="3" customWidth="1"/>
    <col min="1537" max="1537" width="13.7109375" bestFit="1" customWidth="1"/>
    <col min="1538" max="1538" width="28.28515625" bestFit="1" customWidth="1"/>
    <col min="1539" max="1539" width="14.85546875" customWidth="1"/>
    <col min="1540" max="1540" width="12.28515625" customWidth="1"/>
    <col min="1541" max="1541" width="11" customWidth="1"/>
    <col min="1542" max="1542" width="9.140625" customWidth="1"/>
    <col min="1543" max="1543" width="7.140625" customWidth="1"/>
    <col min="1544" max="1544" width="7.7109375" customWidth="1"/>
    <col min="1545" max="1551" width="6.85546875" bestFit="1" customWidth="1"/>
    <col min="1552" max="1553" width="7.42578125" bestFit="1" customWidth="1"/>
    <col min="1554" max="1554" width="6.28515625" bestFit="1" customWidth="1"/>
    <col min="1555" max="1555" width="18" bestFit="1" customWidth="1"/>
    <col min="1556" max="1556" width="3" customWidth="1"/>
    <col min="1793" max="1793" width="13.7109375" bestFit="1" customWidth="1"/>
    <col min="1794" max="1794" width="28.28515625" bestFit="1" customWidth="1"/>
    <col min="1795" max="1795" width="14.85546875" customWidth="1"/>
    <col min="1796" max="1796" width="12.28515625" customWidth="1"/>
    <col min="1797" max="1797" width="11" customWidth="1"/>
    <col min="1798" max="1798" width="9.140625" customWidth="1"/>
    <col min="1799" max="1799" width="7.140625" customWidth="1"/>
    <col min="1800" max="1800" width="7.7109375" customWidth="1"/>
    <col min="1801" max="1807" width="6.85546875" bestFit="1" customWidth="1"/>
    <col min="1808" max="1809" width="7.42578125" bestFit="1" customWidth="1"/>
    <col min="1810" max="1810" width="6.28515625" bestFit="1" customWidth="1"/>
    <col min="1811" max="1811" width="18" bestFit="1" customWidth="1"/>
    <col min="1812" max="1812" width="3" customWidth="1"/>
    <col min="2049" max="2049" width="13.7109375" bestFit="1" customWidth="1"/>
    <col min="2050" max="2050" width="28.28515625" bestFit="1" customWidth="1"/>
    <col min="2051" max="2051" width="14.85546875" customWidth="1"/>
    <col min="2052" max="2052" width="12.28515625" customWidth="1"/>
    <col min="2053" max="2053" width="11" customWidth="1"/>
    <col min="2054" max="2054" width="9.140625" customWidth="1"/>
    <col min="2055" max="2055" width="7.140625" customWidth="1"/>
    <col min="2056" max="2056" width="7.7109375" customWidth="1"/>
    <col min="2057" max="2063" width="6.85546875" bestFit="1" customWidth="1"/>
    <col min="2064" max="2065" width="7.42578125" bestFit="1" customWidth="1"/>
    <col min="2066" max="2066" width="6.28515625" bestFit="1" customWidth="1"/>
    <col min="2067" max="2067" width="18" bestFit="1" customWidth="1"/>
    <col min="2068" max="2068" width="3" customWidth="1"/>
    <col min="2305" max="2305" width="13.7109375" bestFit="1" customWidth="1"/>
    <col min="2306" max="2306" width="28.28515625" bestFit="1" customWidth="1"/>
    <col min="2307" max="2307" width="14.85546875" customWidth="1"/>
    <col min="2308" max="2308" width="12.28515625" customWidth="1"/>
    <col min="2309" max="2309" width="11" customWidth="1"/>
    <col min="2310" max="2310" width="9.140625" customWidth="1"/>
    <col min="2311" max="2311" width="7.140625" customWidth="1"/>
    <col min="2312" max="2312" width="7.7109375" customWidth="1"/>
    <col min="2313" max="2319" width="6.85546875" bestFit="1" customWidth="1"/>
    <col min="2320" max="2321" width="7.42578125" bestFit="1" customWidth="1"/>
    <col min="2322" max="2322" width="6.28515625" bestFit="1" customWidth="1"/>
    <col min="2323" max="2323" width="18" bestFit="1" customWidth="1"/>
    <col min="2324" max="2324" width="3" customWidth="1"/>
    <col min="2561" max="2561" width="13.7109375" bestFit="1" customWidth="1"/>
    <col min="2562" max="2562" width="28.28515625" bestFit="1" customWidth="1"/>
    <col min="2563" max="2563" width="14.85546875" customWidth="1"/>
    <col min="2564" max="2564" width="12.28515625" customWidth="1"/>
    <col min="2565" max="2565" width="11" customWidth="1"/>
    <col min="2566" max="2566" width="9.140625" customWidth="1"/>
    <col min="2567" max="2567" width="7.140625" customWidth="1"/>
    <col min="2568" max="2568" width="7.7109375" customWidth="1"/>
    <col min="2569" max="2575" width="6.85546875" bestFit="1" customWidth="1"/>
    <col min="2576" max="2577" width="7.42578125" bestFit="1" customWidth="1"/>
    <col min="2578" max="2578" width="6.28515625" bestFit="1" customWidth="1"/>
    <col min="2579" max="2579" width="18" bestFit="1" customWidth="1"/>
    <col min="2580" max="2580" width="3" customWidth="1"/>
    <col min="2817" max="2817" width="13.7109375" bestFit="1" customWidth="1"/>
    <col min="2818" max="2818" width="28.28515625" bestFit="1" customWidth="1"/>
    <col min="2819" max="2819" width="14.85546875" customWidth="1"/>
    <col min="2820" max="2820" width="12.28515625" customWidth="1"/>
    <col min="2821" max="2821" width="11" customWidth="1"/>
    <col min="2822" max="2822" width="9.140625" customWidth="1"/>
    <col min="2823" max="2823" width="7.140625" customWidth="1"/>
    <col min="2824" max="2824" width="7.7109375" customWidth="1"/>
    <col min="2825" max="2831" width="6.85546875" bestFit="1" customWidth="1"/>
    <col min="2832" max="2833" width="7.42578125" bestFit="1" customWidth="1"/>
    <col min="2834" max="2834" width="6.28515625" bestFit="1" customWidth="1"/>
    <col min="2835" max="2835" width="18" bestFit="1" customWidth="1"/>
    <col min="2836" max="2836" width="3" customWidth="1"/>
    <col min="3073" max="3073" width="13.7109375" bestFit="1" customWidth="1"/>
    <col min="3074" max="3074" width="28.28515625" bestFit="1" customWidth="1"/>
    <col min="3075" max="3075" width="14.85546875" customWidth="1"/>
    <col min="3076" max="3076" width="12.28515625" customWidth="1"/>
    <col min="3077" max="3077" width="11" customWidth="1"/>
    <col min="3078" max="3078" width="9.140625" customWidth="1"/>
    <col min="3079" max="3079" width="7.140625" customWidth="1"/>
    <col min="3080" max="3080" width="7.7109375" customWidth="1"/>
    <col min="3081" max="3087" width="6.85546875" bestFit="1" customWidth="1"/>
    <col min="3088" max="3089" width="7.42578125" bestFit="1" customWidth="1"/>
    <col min="3090" max="3090" width="6.28515625" bestFit="1" customWidth="1"/>
    <col min="3091" max="3091" width="18" bestFit="1" customWidth="1"/>
    <col min="3092" max="3092" width="3" customWidth="1"/>
    <col min="3329" max="3329" width="13.7109375" bestFit="1" customWidth="1"/>
    <col min="3330" max="3330" width="28.28515625" bestFit="1" customWidth="1"/>
    <col min="3331" max="3331" width="14.85546875" customWidth="1"/>
    <col min="3332" max="3332" width="12.28515625" customWidth="1"/>
    <col min="3333" max="3333" width="11" customWidth="1"/>
    <col min="3334" max="3334" width="9.140625" customWidth="1"/>
    <col min="3335" max="3335" width="7.140625" customWidth="1"/>
    <col min="3336" max="3336" width="7.7109375" customWidth="1"/>
    <col min="3337" max="3343" width="6.85546875" bestFit="1" customWidth="1"/>
    <col min="3344" max="3345" width="7.42578125" bestFit="1" customWidth="1"/>
    <col min="3346" max="3346" width="6.28515625" bestFit="1" customWidth="1"/>
    <col min="3347" max="3347" width="18" bestFit="1" customWidth="1"/>
    <col min="3348" max="3348" width="3" customWidth="1"/>
    <col min="3585" max="3585" width="13.7109375" bestFit="1" customWidth="1"/>
    <col min="3586" max="3586" width="28.28515625" bestFit="1" customWidth="1"/>
    <col min="3587" max="3587" width="14.85546875" customWidth="1"/>
    <col min="3588" max="3588" width="12.28515625" customWidth="1"/>
    <col min="3589" max="3589" width="11" customWidth="1"/>
    <col min="3590" max="3590" width="9.140625" customWidth="1"/>
    <col min="3591" max="3591" width="7.140625" customWidth="1"/>
    <col min="3592" max="3592" width="7.7109375" customWidth="1"/>
    <col min="3593" max="3599" width="6.85546875" bestFit="1" customWidth="1"/>
    <col min="3600" max="3601" width="7.42578125" bestFit="1" customWidth="1"/>
    <col min="3602" max="3602" width="6.28515625" bestFit="1" customWidth="1"/>
    <col min="3603" max="3603" width="18" bestFit="1" customWidth="1"/>
    <col min="3604" max="3604" width="3" customWidth="1"/>
    <col min="3841" max="3841" width="13.7109375" bestFit="1" customWidth="1"/>
    <col min="3842" max="3842" width="28.28515625" bestFit="1" customWidth="1"/>
    <col min="3843" max="3843" width="14.85546875" customWidth="1"/>
    <col min="3844" max="3844" width="12.28515625" customWidth="1"/>
    <col min="3845" max="3845" width="11" customWidth="1"/>
    <col min="3846" max="3846" width="9.140625" customWidth="1"/>
    <col min="3847" max="3847" width="7.140625" customWidth="1"/>
    <col min="3848" max="3848" width="7.7109375" customWidth="1"/>
    <col min="3849" max="3855" width="6.85546875" bestFit="1" customWidth="1"/>
    <col min="3856" max="3857" width="7.42578125" bestFit="1" customWidth="1"/>
    <col min="3858" max="3858" width="6.28515625" bestFit="1" customWidth="1"/>
    <col min="3859" max="3859" width="18" bestFit="1" customWidth="1"/>
    <col min="3860" max="3860" width="3" customWidth="1"/>
    <col min="4097" max="4097" width="13.7109375" bestFit="1" customWidth="1"/>
    <col min="4098" max="4098" width="28.28515625" bestFit="1" customWidth="1"/>
    <col min="4099" max="4099" width="14.85546875" customWidth="1"/>
    <col min="4100" max="4100" width="12.28515625" customWidth="1"/>
    <col min="4101" max="4101" width="11" customWidth="1"/>
    <col min="4102" max="4102" width="9.140625" customWidth="1"/>
    <col min="4103" max="4103" width="7.140625" customWidth="1"/>
    <col min="4104" max="4104" width="7.7109375" customWidth="1"/>
    <col min="4105" max="4111" width="6.85546875" bestFit="1" customWidth="1"/>
    <col min="4112" max="4113" width="7.42578125" bestFit="1" customWidth="1"/>
    <col min="4114" max="4114" width="6.28515625" bestFit="1" customWidth="1"/>
    <col min="4115" max="4115" width="18" bestFit="1" customWidth="1"/>
    <col min="4116" max="4116" width="3" customWidth="1"/>
    <col min="4353" max="4353" width="13.7109375" bestFit="1" customWidth="1"/>
    <col min="4354" max="4354" width="28.28515625" bestFit="1" customWidth="1"/>
    <col min="4355" max="4355" width="14.85546875" customWidth="1"/>
    <col min="4356" max="4356" width="12.28515625" customWidth="1"/>
    <col min="4357" max="4357" width="11" customWidth="1"/>
    <col min="4358" max="4358" width="9.140625" customWidth="1"/>
    <col min="4359" max="4359" width="7.140625" customWidth="1"/>
    <col min="4360" max="4360" width="7.7109375" customWidth="1"/>
    <col min="4361" max="4367" width="6.85546875" bestFit="1" customWidth="1"/>
    <col min="4368" max="4369" width="7.42578125" bestFit="1" customWidth="1"/>
    <col min="4370" max="4370" width="6.28515625" bestFit="1" customWidth="1"/>
    <col min="4371" max="4371" width="18" bestFit="1" customWidth="1"/>
    <col min="4372" max="4372" width="3" customWidth="1"/>
    <col min="4609" max="4609" width="13.7109375" bestFit="1" customWidth="1"/>
    <col min="4610" max="4610" width="28.28515625" bestFit="1" customWidth="1"/>
    <col min="4611" max="4611" width="14.85546875" customWidth="1"/>
    <col min="4612" max="4612" width="12.28515625" customWidth="1"/>
    <col min="4613" max="4613" width="11" customWidth="1"/>
    <col min="4614" max="4614" width="9.140625" customWidth="1"/>
    <col min="4615" max="4615" width="7.140625" customWidth="1"/>
    <col min="4616" max="4616" width="7.7109375" customWidth="1"/>
    <col min="4617" max="4623" width="6.85546875" bestFit="1" customWidth="1"/>
    <col min="4624" max="4625" width="7.42578125" bestFit="1" customWidth="1"/>
    <col min="4626" max="4626" width="6.28515625" bestFit="1" customWidth="1"/>
    <col min="4627" max="4627" width="18" bestFit="1" customWidth="1"/>
    <col min="4628" max="4628" width="3" customWidth="1"/>
    <col min="4865" max="4865" width="13.7109375" bestFit="1" customWidth="1"/>
    <col min="4866" max="4866" width="28.28515625" bestFit="1" customWidth="1"/>
    <col min="4867" max="4867" width="14.85546875" customWidth="1"/>
    <col min="4868" max="4868" width="12.28515625" customWidth="1"/>
    <col min="4869" max="4869" width="11" customWidth="1"/>
    <col min="4870" max="4870" width="9.140625" customWidth="1"/>
    <col min="4871" max="4871" width="7.140625" customWidth="1"/>
    <col min="4872" max="4872" width="7.7109375" customWidth="1"/>
    <col min="4873" max="4879" width="6.85546875" bestFit="1" customWidth="1"/>
    <col min="4880" max="4881" width="7.42578125" bestFit="1" customWidth="1"/>
    <col min="4882" max="4882" width="6.28515625" bestFit="1" customWidth="1"/>
    <col min="4883" max="4883" width="18" bestFit="1" customWidth="1"/>
    <col min="4884" max="4884" width="3" customWidth="1"/>
    <col min="5121" max="5121" width="13.7109375" bestFit="1" customWidth="1"/>
    <col min="5122" max="5122" width="28.28515625" bestFit="1" customWidth="1"/>
    <col min="5123" max="5123" width="14.85546875" customWidth="1"/>
    <col min="5124" max="5124" width="12.28515625" customWidth="1"/>
    <col min="5125" max="5125" width="11" customWidth="1"/>
    <col min="5126" max="5126" width="9.140625" customWidth="1"/>
    <col min="5127" max="5127" width="7.140625" customWidth="1"/>
    <col min="5128" max="5128" width="7.7109375" customWidth="1"/>
    <col min="5129" max="5135" width="6.85546875" bestFit="1" customWidth="1"/>
    <col min="5136" max="5137" width="7.42578125" bestFit="1" customWidth="1"/>
    <col min="5138" max="5138" width="6.28515625" bestFit="1" customWidth="1"/>
    <col min="5139" max="5139" width="18" bestFit="1" customWidth="1"/>
    <col min="5140" max="5140" width="3" customWidth="1"/>
    <col min="5377" max="5377" width="13.7109375" bestFit="1" customWidth="1"/>
    <col min="5378" max="5378" width="28.28515625" bestFit="1" customWidth="1"/>
    <col min="5379" max="5379" width="14.85546875" customWidth="1"/>
    <col min="5380" max="5380" width="12.28515625" customWidth="1"/>
    <col min="5381" max="5381" width="11" customWidth="1"/>
    <col min="5382" max="5382" width="9.140625" customWidth="1"/>
    <col min="5383" max="5383" width="7.140625" customWidth="1"/>
    <col min="5384" max="5384" width="7.7109375" customWidth="1"/>
    <col min="5385" max="5391" width="6.85546875" bestFit="1" customWidth="1"/>
    <col min="5392" max="5393" width="7.42578125" bestFit="1" customWidth="1"/>
    <col min="5394" max="5394" width="6.28515625" bestFit="1" customWidth="1"/>
    <col min="5395" max="5395" width="18" bestFit="1" customWidth="1"/>
    <col min="5396" max="5396" width="3" customWidth="1"/>
    <col min="5633" max="5633" width="13.7109375" bestFit="1" customWidth="1"/>
    <col min="5634" max="5634" width="28.28515625" bestFit="1" customWidth="1"/>
    <col min="5635" max="5635" width="14.85546875" customWidth="1"/>
    <col min="5636" max="5636" width="12.28515625" customWidth="1"/>
    <col min="5637" max="5637" width="11" customWidth="1"/>
    <col min="5638" max="5638" width="9.140625" customWidth="1"/>
    <col min="5639" max="5639" width="7.140625" customWidth="1"/>
    <col min="5640" max="5640" width="7.7109375" customWidth="1"/>
    <col min="5641" max="5647" width="6.85546875" bestFit="1" customWidth="1"/>
    <col min="5648" max="5649" width="7.42578125" bestFit="1" customWidth="1"/>
    <col min="5650" max="5650" width="6.28515625" bestFit="1" customWidth="1"/>
    <col min="5651" max="5651" width="18" bestFit="1" customWidth="1"/>
    <col min="5652" max="5652" width="3" customWidth="1"/>
    <col min="5889" max="5889" width="13.7109375" bestFit="1" customWidth="1"/>
    <col min="5890" max="5890" width="28.28515625" bestFit="1" customWidth="1"/>
    <col min="5891" max="5891" width="14.85546875" customWidth="1"/>
    <col min="5892" max="5892" width="12.28515625" customWidth="1"/>
    <col min="5893" max="5893" width="11" customWidth="1"/>
    <col min="5894" max="5894" width="9.140625" customWidth="1"/>
    <col min="5895" max="5895" width="7.140625" customWidth="1"/>
    <col min="5896" max="5896" width="7.7109375" customWidth="1"/>
    <col min="5897" max="5903" width="6.85546875" bestFit="1" customWidth="1"/>
    <col min="5904" max="5905" width="7.42578125" bestFit="1" customWidth="1"/>
    <col min="5906" max="5906" width="6.28515625" bestFit="1" customWidth="1"/>
    <col min="5907" max="5907" width="18" bestFit="1" customWidth="1"/>
    <col min="5908" max="5908" width="3" customWidth="1"/>
    <col min="6145" max="6145" width="13.7109375" bestFit="1" customWidth="1"/>
    <col min="6146" max="6146" width="28.28515625" bestFit="1" customWidth="1"/>
    <col min="6147" max="6147" width="14.85546875" customWidth="1"/>
    <col min="6148" max="6148" width="12.28515625" customWidth="1"/>
    <col min="6149" max="6149" width="11" customWidth="1"/>
    <col min="6150" max="6150" width="9.140625" customWidth="1"/>
    <col min="6151" max="6151" width="7.140625" customWidth="1"/>
    <col min="6152" max="6152" width="7.7109375" customWidth="1"/>
    <col min="6153" max="6159" width="6.85546875" bestFit="1" customWidth="1"/>
    <col min="6160" max="6161" width="7.42578125" bestFit="1" customWidth="1"/>
    <col min="6162" max="6162" width="6.28515625" bestFit="1" customWidth="1"/>
    <col min="6163" max="6163" width="18" bestFit="1" customWidth="1"/>
    <col min="6164" max="6164" width="3" customWidth="1"/>
    <col min="6401" max="6401" width="13.7109375" bestFit="1" customWidth="1"/>
    <col min="6402" max="6402" width="28.28515625" bestFit="1" customWidth="1"/>
    <col min="6403" max="6403" width="14.85546875" customWidth="1"/>
    <col min="6404" max="6404" width="12.28515625" customWidth="1"/>
    <col min="6405" max="6405" width="11" customWidth="1"/>
    <col min="6406" max="6406" width="9.140625" customWidth="1"/>
    <col min="6407" max="6407" width="7.140625" customWidth="1"/>
    <col min="6408" max="6408" width="7.7109375" customWidth="1"/>
    <col min="6409" max="6415" width="6.85546875" bestFit="1" customWidth="1"/>
    <col min="6416" max="6417" width="7.42578125" bestFit="1" customWidth="1"/>
    <col min="6418" max="6418" width="6.28515625" bestFit="1" customWidth="1"/>
    <col min="6419" max="6419" width="18" bestFit="1" customWidth="1"/>
    <col min="6420" max="6420" width="3" customWidth="1"/>
    <col min="6657" max="6657" width="13.7109375" bestFit="1" customWidth="1"/>
    <col min="6658" max="6658" width="28.28515625" bestFit="1" customWidth="1"/>
    <col min="6659" max="6659" width="14.85546875" customWidth="1"/>
    <col min="6660" max="6660" width="12.28515625" customWidth="1"/>
    <col min="6661" max="6661" width="11" customWidth="1"/>
    <col min="6662" max="6662" width="9.140625" customWidth="1"/>
    <col min="6663" max="6663" width="7.140625" customWidth="1"/>
    <col min="6664" max="6664" width="7.7109375" customWidth="1"/>
    <col min="6665" max="6671" width="6.85546875" bestFit="1" customWidth="1"/>
    <col min="6672" max="6673" width="7.42578125" bestFit="1" customWidth="1"/>
    <col min="6674" max="6674" width="6.28515625" bestFit="1" customWidth="1"/>
    <col min="6675" max="6675" width="18" bestFit="1" customWidth="1"/>
    <col min="6676" max="6676" width="3" customWidth="1"/>
    <col min="6913" max="6913" width="13.7109375" bestFit="1" customWidth="1"/>
    <col min="6914" max="6914" width="28.28515625" bestFit="1" customWidth="1"/>
    <col min="6915" max="6915" width="14.85546875" customWidth="1"/>
    <col min="6916" max="6916" width="12.28515625" customWidth="1"/>
    <col min="6917" max="6917" width="11" customWidth="1"/>
    <col min="6918" max="6918" width="9.140625" customWidth="1"/>
    <col min="6919" max="6919" width="7.140625" customWidth="1"/>
    <col min="6920" max="6920" width="7.7109375" customWidth="1"/>
    <col min="6921" max="6927" width="6.85546875" bestFit="1" customWidth="1"/>
    <col min="6928" max="6929" width="7.42578125" bestFit="1" customWidth="1"/>
    <col min="6930" max="6930" width="6.28515625" bestFit="1" customWidth="1"/>
    <col min="6931" max="6931" width="18" bestFit="1" customWidth="1"/>
    <col min="6932" max="6932" width="3" customWidth="1"/>
    <col min="7169" max="7169" width="13.7109375" bestFit="1" customWidth="1"/>
    <col min="7170" max="7170" width="28.28515625" bestFit="1" customWidth="1"/>
    <col min="7171" max="7171" width="14.85546875" customWidth="1"/>
    <col min="7172" max="7172" width="12.28515625" customWidth="1"/>
    <col min="7173" max="7173" width="11" customWidth="1"/>
    <col min="7174" max="7174" width="9.140625" customWidth="1"/>
    <col min="7175" max="7175" width="7.140625" customWidth="1"/>
    <col min="7176" max="7176" width="7.7109375" customWidth="1"/>
    <col min="7177" max="7183" width="6.85546875" bestFit="1" customWidth="1"/>
    <col min="7184" max="7185" width="7.42578125" bestFit="1" customWidth="1"/>
    <col min="7186" max="7186" width="6.28515625" bestFit="1" customWidth="1"/>
    <col min="7187" max="7187" width="18" bestFit="1" customWidth="1"/>
    <col min="7188" max="7188" width="3" customWidth="1"/>
    <col min="7425" max="7425" width="13.7109375" bestFit="1" customWidth="1"/>
    <col min="7426" max="7426" width="28.28515625" bestFit="1" customWidth="1"/>
    <col min="7427" max="7427" width="14.85546875" customWidth="1"/>
    <col min="7428" max="7428" width="12.28515625" customWidth="1"/>
    <col min="7429" max="7429" width="11" customWidth="1"/>
    <col min="7430" max="7430" width="9.140625" customWidth="1"/>
    <col min="7431" max="7431" width="7.140625" customWidth="1"/>
    <col min="7432" max="7432" width="7.7109375" customWidth="1"/>
    <col min="7433" max="7439" width="6.85546875" bestFit="1" customWidth="1"/>
    <col min="7440" max="7441" width="7.42578125" bestFit="1" customWidth="1"/>
    <col min="7442" max="7442" width="6.28515625" bestFit="1" customWidth="1"/>
    <col min="7443" max="7443" width="18" bestFit="1" customWidth="1"/>
    <col min="7444" max="7444" width="3" customWidth="1"/>
    <col min="7681" max="7681" width="13.7109375" bestFit="1" customWidth="1"/>
    <col min="7682" max="7682" width="28.28515625" bestFit="1" customWidth="1"/>
    <col min="7683" max="7683" width="14.85546875" customWidth="1"/>
    <col min="7684" max="7684" width="12.28515625" customWidth="1"/>
    <col min="7685" max="7685" width="11" customWidth="1"/>
    <col min="7686" max="7686" width="9.140625" customWidth="1"/>
    <col min="7687" max="7687" width="7.140625" customWidth="1"/>
    <col min="7688" max="7688" width="7.7109375" customWidth="1"/>
    <col min="7689" max="7695" width="6.85546875" bestFit="1" customWidth="1"/>
    <col min="7696" max="7697" width="7.42578125" bestFit="1" customWidth="1"/>
    <col min="7698" max="7698" width="6.28515625" bestFit="1" customWidth="1"/>
    <col min="7699" max="7699" width="18" bestFit="1" customWidth="1"/>
    <col min="7700" max="7700" width="3" customWidth="1"/>
    <col min="7937" max="7937" width="13.7109375" bestFit="1" customWidth="1"/>
    <col min="7938" max="7938" width="28.28515625" bestFit="1" customWidth="1"/>
    <col min="7939" max="7939" width="14.85546875" customWidth="1"/>
    <col min="7940" max="7940" width="12.28515625" customWidth="1"/>
    <col min="7941" max="7941" width="11" customWidth="1"/>
    <col min="7942" max="7942" width="9.140625" customWidth="1"/>
    <col min="7943" max="7943" width="7.140625" customWidth="1"/>
    <col min="7944" max="7944" width="7.7109375" customWidth="1"/>
    <col min="7945" max="7951" width="6.85546875" bestFit="1" customWidth="1"/>
    <col min="7952" max="7953" width="7.42578125" bestFit="1" customWidth="1"/>
    <col min="7954" max="7954" width="6.28515625" bestFit="1" customWidth="1"/>
    <col min="7955" max="7955" width="18" bestFit="1" customWidth="1"/>
    <col min="7956" max="7956" width="3" customWidth="1"/>
    <col min="8193" max="8193" width="13.7109375" bestFit="1" customWidth="1"/>
    <col min="8194" max="8194" width="28.28515625" bestFit="1" customWidth="1"/>
    <col min="8195" max="8195" width="14.85546875" customWidth="1"/>
    <col min="8196" max="8196" width="12.28515625" customWidth="1"/>
    <col min="8197" max="8197" width="11" customWidth="1"/>
    <col min="8198" max="8198" width="9.140625" customWidth="1"/>
    <col min="8199" max="8199" width="7.140625" customWidth="1"/>
    <col min="8200" max="8200" width="7.7109375" customWidth="1"/>
    <col min="8201" max="8207" width="6.85546875" bestFit="1" customWidth="1"/>
    <col min="8208" max="8209" width="7.42578125" bestFit="1" customWidth="1"/>
    <col min="8210" max="8210" width="6.28515625" bestFit="1" customWidth="1"/>
    <col min="8211" max="8211" width="18" bestFit="1" customWidth="1"/>
    <col min="8212" max="8212" width="3" customWidth="1"/>
    <col min="8449" max="8449" width="13.7109375" bestFit="1" customWidth="1"/>
    <col min="8450" max="8450" width="28.28515625" bestFit="1" customWidth="1"/>
    <col min="8451" max="8451" width="14.85546875" customWidth="1"/>
    <col min="8452" max="8452" width="12.28515625" customWidth="1"/>
    <col min="8453" max="8453" width="11" customWidth="1"/>
    <col min="8454" max="8454" width="9.140625" customWidth="1"/>
    <col min="8455" max="8455" width="7.140625" customWidth="1"/>
    <col min="8456" max="8456" width="7.7109375" customWidth="1"/>
    <col min="8457" max="8463" width="6.85546875" bestFit="1" customWidth="1"/>
    <col min="8464" max="8465" width="7.42578125" bestFit="1" customWidth="1"/>
    <col min="8466" max="8466" width="6.28515625" bestFit="1" customWidth="1"/>
    <col min="8467" max="8467" width="18" bestFit="1" customWidth="1"/>
    <col min="8468" max="8468" width="3" customWidth="1"/>
    <col min="8705" max="8705" width="13.7109375" bestFit="1" customWidth="1"/>
    <col min="8706" max="8706" width="28.28515625" bestFit="1" customWidth="1"/>
    <col min="8707" max="8707" width="14.85546875" customWidth="1"/>
    <col min="8708" max="8708" width="12.28515625" customWidth="1"/>
    <col min="8709" max="8709" width="11" customWidth="1"/>
    <col min="8710" max="8710" width="9.140625" customWidth="1"/>
    <col min="8711" max="8711" width="7.140625" customWidth="1"/>
    <col min="8712" max="8712" width="7.7109375" customWidth="1"/>
    <col min="8713" max="8719" width="6.85546875" bestFit="1" customWidth="1"/>
    <col min="8720" max="8721" width="7.42578125" bestFit="1" customWidth="1"/>
    <col min="8722" max="8722" width="6.28515625" bestFit="1" customWidth="1"/>
    <col min="8723" max="8723" width="18" bestFit="1" customWidth="1"/>
    <col min="8724" max="8724" width="3" customWidth="1"/>
    <col min="8961" max="8961" width="13.7109375" bestFit="1" customWidth="1"/>
    <col min="8962" max="8962" width="28.28515625" bestFit="1" customWidth="1"/>
    <col min="8963" max="8963" width="14.85546875" customWidth="1"/>
    <col min="8964" max="8964" width="12.28515625" customWidth="1"/>
    <col min="8965" max="8965" width="11" customWidth="1"/>
    <col min="8966" max="8966" width="9.140625" customWidth="1"/>
    <col min="8967" max="8967" width="7.140625" customWidth="1"/>
    <col min="8968" max="8968" width="7.7109375" customWidth="1"/>
    <col min="8969" max="8975" width="6.85546875" bestFit="1" customWidth="1"/>
    <col min="8976" max="8977" width="7.42578125" bestFit="1" customWidth="1"/>
    <col min="8978" max="8978" width="6.28515625" bestFit="1" customWidth="1"/>
    <col min="8979" max="8979" width="18" bestFit="1" customWidth="1"/>
    <col min="8980" max="8980" width="3" customWidth="1"/>
    <col min="9217" max="9217" width="13.7109375" bestFit="1" customWidth="1"/>
    <col min="9218" max="9218" width="28.28515625" bestFit="1" customWidth="1"/>
    <col min="9219" max="9219" width="14.85546875" customWidth="1"/>
    <col min="9220" max="9220" width="12.28515625" customWidth="1"/>
    <col min="9221" max="9221" width="11" customWidth="1"/>
    <col min="9222" max="9222" width="9.140625" customWidth="1"/>
    <col min="9223" max="9223" width="7.140625" customWidth="1"/>
    <col min="9224" max="9224" width="7.7109375" customWidth="1"/>
    <col min="9225" max="9231" width="6.85546875" bestFit="1" customWidth="1"/>
    <col min="9232" max="9233" width="7.42578125" bestFit="1" customWidth="1"/>
    <col min="9234" max="9234" width="6.28515625" bestFit="1" customWidth="1"/>
    <col min="9235" max="9235" width="18" bestFit="1" customWidth="1"/>
    <col min="9236" max="9236" width="3" customWidth="1"/>
    <col min="9473" max="9473" width="13.7109375" bestFit="1" customWidth="1"/>
    <col min="9474" max="9474" width="28.28515625" bestFit="1" customWidth="1"/>
    <col min="9475" max="9475" width="14.85546875" customWidth="1"/>
    <col min="9476" max="9476" width="12.28515625" customWidth="1"/>
    <col min="9477" max="9477" width="11" customWidth="1"/>
    <col min="9478" max="9478" width="9.140625" customWidth="1"/>
    <col min="9479" max="9479" width="7.140625" customWidth="1"/>
    <col min="9480" max="9480" width="7.7109375" customWidth="1"/>
    <col min="9481" max="9487" width="6.85546875" bestFit="1" customWidth="1"/>
    <col min="9488" max="9489" width="7.42578125" bestFit="1" customWidth="1"/>
    <col min="9490" max="9490" width="6.28515625" bestFit="1" customWidth="1"/>
    <col min="9491" max="9491" width="18" bestFit="1" customWidth="1"/>
    <col min="9492" max="9492" width="3" customWidth="1"/>
    <col min="9729" max="9729" width="13.7109375" bestFit="1" customWidth="1"/>
    <col min="9730" max="9730" width="28.28515625" bestFit="1" customWidth="1"/>
    <col min="9731" max="9731" width="14.85546875" customWidth="1"/>
    <col min="9732" max="9732" width="12.28515625" customWidth="1"/>
    <col min="9733" max="9733" width="11" customWidth="1"/>
    <col min="9734" max="9734" width="9.140625" customWidth="1"/>
    <col min="9735" max="9735" width="7.140625" customWidth="1"/>
    <col min="9736" max="9736" width="7.7109375" customWidth="1"/>
    <col min="9737" max="9743" width="6.85546875" bestFit="1" customWidth="1"/>
    <col min="9744" max="9745" width="7.42578125" bestFit="1" customWidth="1"/>
    <col min="9746" max="9746" width="6.28515625" bestFit="1" customWidth="1"/>
    <col min="9747" max="9747" width="18" bestFit="1" customWidth="1"/>
    <col min="9748" max="9748" width="3" customWidth="1"/>
    <col min="9985" max="9985" width="13.7109375" bestFit="1" customWidth="1"/>
    <col min="9986" max="9986" width="28.28515625" bestFit="1" customWidth="1"/>
    <col min="9987" max="9987" width="14.85546875" customWidth="1"/>
    <col min="9988" max="9988" width="12.28515625" customWidth="1"/>
    <col min="9989" max="9989" width="11" customWidth="1"/>
    <col min="9990" max="9990" width="9.140625" customWidth="1"/>
    <col min="9991" max="9991" width="7.140625" customWidth="1"/>
    <col min="9992" max="9992" width="7.7109375" customWidth="1"/>
    <col min="9993" max="9999" width="6.85546875" bestFit="1" customWidth="1"/>
    <col min="10000" max="10001" width="7.42578125" bestFit="1" customWidth="1"/>
    <col min="10002" max="10002" width="6.28515625" bestFit="1" customWidth="1"/>
    <col min="10003" max="10003" width="18" bestFit="1" customWidth="1"/>
    <col min="10004" max="10004" width="3" customWidth="1"/>
    <col min="10241" max="10241" width="13.7109375" bestFit="1" customWidth="1"/>
    <col min="10242" max="10242" width="28.28515625" bestFit="1" customWidth="1"/>
    <col min="10243" max="10243" width="14.85546875" customWidth="1"/>
    <col min="10244" max="10244" width="12.28515625" customWidth="1"/>
    <col min="10245" max="10245" width="11" customWidth="1"/>
    <col min="10246" max="10246" width="9.140625" customWidth="1"/>
    <col min="10247" max="10247" width="7.140625" customWidth="1"/>
    <col min="10248" max="10248" width="7.7109375" customWidth="1"/>
    <col min="10249" max="10255" width="6.85546875" bestFit="1" customWidth="1"/>
    <col min="10256" max="10257" width="7.42578125" bestFit="1" customWidth="1"/>
    <col min="10258" max="10258" width="6.28515625" bestFit="1" customWidth="1"/>
    <col min="10259" max="10259" width="18" bestFit="1" customWidth="1"/>
    <col min="10260" max="10260" width="3" customWidth="1"/>
    <col min="10497" max="10497" width="13.7109375" bestFit="1" customWidth="1"/>
    <col min="10498" max="10498" width="28.28515625" bestFit="1" customWidth="1"/>
    <col min="10499" max="10499" width="14.85546875" customWidth="1"/>
    <col min="10500" max="10500" width="12.28515625" customWidth="1"/>
    <col min="10501" max="10501" width="11" customWidth="1"/>
    <col min="10502" max="10502" width="9.140625" customWidth="1"/>
    <col min="10503" max="10503" width="7.140625" customWidth="1"/>
    <col min="10504" max="10504" width="7.7109375" customWidth="1"/>
    <col min="10505" max="10511" width="6.85546875" bestFit="1" customWidth="1"/>
    <col min="10512" max="10513" width="7.42578125" bestFit="1" customWidth="1"/>
    <col min="10514" max="10514" width="6.28515625" bestFit="1" customWidth="1"/>
    <col min="10515" max="10515" width="18" bestFit="1" customWidth="1"/>
    <col min="10516" max="10516" width="3" customWidth="1"/>
    <col min="10753" max="10753" width="13.7109375" bestFit="1" customWidth="1"/>
    <col min="10754" max="10754" width="28.28515625" bestFit="1" customWidth="1"/>
    <col min="10755" max="10755" width="14.85546875" customWidth="1"/>
    <col min="10756" max="10756" width="12.28515625" customWidth="1"/>
    <col min="10757" max="10757" width="11" customWidth="1"/>
    <col min="10758" max="10758" width="9.140625" customWidth="1"/>
    <col min="10759" max="10759" width="7.140625" customWidth="1"/>
    <col min="10760" max="10760" width="7.7109375" customWidth="1"/>
    <col min="10761" max="10767" width="6.85546875" bestFit="1" customWidth="1"/>
    <col min="10768" max="10769" width="7.42578125" bestFit="1" customWidth="1"/>
    <col min="10770" max="10770" width="6.28515625" bestFit="1" customWidth="1"/>
    <col min="10771" max="10771" width="18" bestFit="1" customWidth="1"/>
    <col min="10772" max="10772" width="3" customWidth="1"/>
    <col min="11009" max="11009" width="13.7109375" bestFit="1" customWidth="1"/>
    <col min="11010" max="11010" width="28.28515625" bestFit="1" customWidth="1"/>
    <col min="11011" max="11011" width="14.85546875" customWidth="1"/>
    <col min="11012" max="11012" width="12.28515625" customWidth="1"/>
    <col min="11013" max="11013" width="11" customWidth="1"/>
    <col min="11014" max="11014" width="9.140625" customWidth="1"/>
    <col min="11015" max="11015" width="7.140625" customWidth="1"/>
    <col min="11016" max="11016" width="7.7109375" customWidth="1"/>
    <col min="11017" max="11023" width="6.85546875" bestFit="1" customWidth="1"/>
    <col min="11024" max="11025" width="7.42578125" bestFit="1" customWidth="1"/>
    <col min="11026" max="11026" width="6.28515625" bestFit="1" customWidth="1"/>
    <col min="11027" max="11027" width="18" bestFit="1" customWidth="1"/>
    <col min="11028" max="11028" width="3" customWidth="1"/>
    <col min="11265" max="11265" width="13.7109375" bestFit="1" customWidth="1"/>
    <col min="11266" max="11266" width="28.28515625" bestFit="1" customWidth="1"/>
    <col min="11267" max="11267" width="14.85546875" customWidth="1"/>
    <col min="11268" max="11268" width="12.28515625" customWidth="1"/>
    <col min="11269" max="11269" width="11" customWidth="1"/>
    <col min="11270" max="11270" width="9.140625" customWidth="1"/>
    <col min="11271" max="11271" width="7.140625" customWidth="1"/>
    <col min="11272" max="11272" width="7.7109375" customWidth="1"/>
    <col min="11273" max="11279" width="6.85546875" bestFit="1" customWidth="1"/>
    <col min="11280" max="11281" width="7.42578125" bestFit="1" customWidth="1"/>
    <col min="11282" max="11282" width="6.28515625" bestFit="1" customWidth="1"/>
    <col min="11283" max="11283" width="18" bestFit="1" customWidth="1"/>
    <col min="11284" max="11284" width="3" customWidth="1"/>
    <col min="11521" max="11521" width="13.7109375" bestFit="1" customWidth="1"/>
    <col min="11522" max="11522" width="28.28515625" bestFit="1" customWidth="1"/>
    <col min="11523" max="11523" width="14.85546875" customWidth="1"/>
    <col min="11524" max="11524" width="12.28515625" customWidth="1"/>
    <col min="11525" max="11525" width="11" customWidth="1"/>
    <col min="11526" max="11526" width="9.140625" customWidth="1"/>
    <col min="11527" max="11527" width="7.140625" customWidth="1"/>
    <col min="11528" max="11528" width="7.7109375" customWidth="1"/>
    <col min="11529" max="11535" width="6.85546875" bestFit="1" customWidth="1"/>
    <col min="11536" max="11537" width="7.42578125" bestFit="1" customWidth="1"/>
    <col min="11538" max="11538" width="6.28515625" bestFit="1" customWidth="1"/>
    <col min="11539" max="11539" width="18" bestFit="1" customWidth="1"/>
    <col min="11540" max="11540" width="3" customWidth="1"/>
    <col min="11777" max="11777" width="13.7109375" bestFit="1" customWidth="1"/>
    <col min="11778" max="11778" width="28.28515625" bestFit="1" customWidth="1"/>
    <col min="11779" max="11779" width="14.85546875" customWidth="1"/>
    <col min="11780" max="11780" width="12.28515625" customWidth="1"/>
    <col min="11781" max="11781" width="11" customWidth="1"/>
    <col min="11782" max="11782" width="9.140625" customWidth="1"/>
    <col min="11783" max="11783" width="7.140625" customWidth="1"/>
    <col min="11784" max="11784" width="7.7109375" customWidth="1"/>
    <col min="11785" max="11791" width="6.85546875" bestFit="1" customWidth="1"/>
    <col min="11792" max="11793" width="7.42578125" bestFit="1" customWidth="1"/>
    <col min="11794" max="11794" width="6.28515625" bestFit="1" customWidth="1"/>
    <col min="11795" max="11795" width="18" bestFit="1" customWidth="1"/>
    <col min="11796" max="11796" width="3" customWidth="1"/>
    <col min="12033" max="12033" width="13.7109375" bestFit="1" customWidth="1"/>
    <col min="12034" max="12034" width="28.28515625" bestFit="1" customWidth="1"/>
    <col min="12035" max="12035" width="14.85546875" customWidth="1"/>
    <col min="12036" max="12036" width="12.28515625" customWidth="1"/>
    <col min="12037" max="12037" width="11" customWidth="1"/>
    <col min="12038" max="12038" width="9.140625" customWidth="1"/>
    <col min="12039" max="12039" width="7.140625" customWidth="1"/>
    <col min="12040" max="12040" width="7.7109375" customWidth="1"/>
    <col min="12041" max="12047" width="6.85546875" bestFit="1" customWidth="1"/>
    <col min="12048" max="12049" width="7.42578125" bestFit="1" customWidth="1"/>
    <col min="12050" max="12050" width="6.28515625" bestFit="1" customWidth="1"/>
    <col min="12051" max="12051" width="18" bestFit="1" customWidth="1"/>
    <col min="12052" max="12052" width="3" customWidth="1"/>
    <col min="12289" max="12289" width="13.7109375" bestFit="1" customWidth="1"/>
    <col min="12290" max="12290" width="28.28515625" bestFit="1" customWidth="1"/>
    <col min="12291" max="12291" width="14.85546875" customWidth="1"/>
    <col min="12292" max="12292" width="12.28515625" customWidth="1"/>
    <col min="12293" max="12293" width="11" customWidth="1"/>
    <col min="12294" max="12294" width="9.140625" customWidth="1"/>
    <col min="12295" max="12295" width="7.140625" customWidth="1"/>
    <col min="12296" max="12296" width="7.7109375" customWidth="1"/>
    <col min="12297" max="12303" width="6.85546875" bestFit="1" customWidth="1"/>
    <col min="12304" max="12305" width="7.42578125" bestFit="1" customWidth="1"/>
    <col min="12306" max="12306" width="6.28515625" bestFit="1" customWidth="1"/>
    <col min="12307" max="12307" width="18" bestFit="1" customWidth="1"/>
    <col min="12308" max="12308" width="3" customWidth="1"/>
    <col min="12545" max="12545" width="13.7109375" bestFit="1" customWidth="1"/>
    <col min="12546" max="12546" width="28.28515625" bestFit="1" customWidth="1"/>
    <col min="12547" max="12547" width="14.85546875" customWidth="1"/>
    <col min="12548" max="12548" width="12.28515625" customWidth="1"/>
    <col min="12549" max="12549" width="11" customWidth="1"/>
    <col min="12550" max="12550" width="9.140625" customWidth="1"/>
    <col min="12551" max="12551" width="7.140625" customWidth="1"/>
    <col min="12552" max="12552" width="7.7109375" customWidth="1"/>
    <col min="12553" max="12559" width="6.85546875" bestFit="1" customWidth="1"/>
    <col min="12560" max="12561" width="7.42578125" bestFit="1" customWidth="1"/>
    <col min="12562" max="12562" width="6.28515625" bestFit="1" customWidth="1"/>
    <col min="12563" max="12563" width="18" bestFit="1" customWidth="1"/>
    <col min="12564" max="12564" width="3" customWidth="1"/>
    <col min="12801" max="12801" width="13.7109375" bestFit="1" customWidth="1"/>
    <col min="12802" max="12802" width="28.28515625" bestFit="1" customWidth="1"/>
    <col min="12803" max="12803" width="14.85546875" customWidth="1"/>
    <col min="12804" max="12804" width="12.28515625" customWidth="1"/>
    <col min="12805" max="12805" width="11" customWidth="1"/>
    <col min="12806" max="12806" width="9.140625" customWidth="1"/>
    <col min="12807" max="12807" width="7.140625" customWidth="1"/>
    <col min="12808" max="12808" width="7.7109375" customWidth="1"/>
    <col min="12809" max="12815" width="6.85546875" bestFit="1" customWidth="1"/>
    <col min="12816" max="12817" width="7.42578125" bestFit="1" customWidth="1"/>
    <col min="12818" max="12818" width="6.28515625" bestFit="1" customWidth="1"/>
    <col min="12819" max="12819" width="18" bestFit="1" customWidth="1"/>
    <col min="12820" max="12820" width="3" customWidth="1"/>
    <col min="13057" max="13057" width="13.7109375" bestFit="1" customWidth="1"/>
    <col min="13058" max="13058" width="28.28515625" bestFit="1" customWidth="1"/>
    <col min="13059" max="13059" width="14.85546875" customWidth="1"/>
    <col min="13060" max="13060" width="12.28515625" customWidth="1"/>
    <col min="13061" max="13061" width="11" customWidth="1"/>
    <col min="13062" max="13062" width="9.140625" customWidth="1"/>
    <col min="13063" max="13063" width="7.140625" customWidth="1"/>
    <col min="13064" max="13064" width="7.7109375" customWidth="1"/>
    <col min="13065" max="13071" width="6.85546875" bestFit="1" customWidth="1"/>
    <col min="13072" max="13073" width="7.42578125" bestFit="1" customWidth="1"/>
    <col min="13074" max="13074" width="6.28515625" bestFit="1" customWidth="1"/>
    <col min="13075" max="13075" width="18" bestFit="1" customWidth="1"/>
    <col min="13076" max="13076" width="3" customWidth="1"/>
    <col min="13313" max="13313" width="13.7109375" bestFit="1" customWidth="1"/>
    <col min="13314" max="13314" width="28.28515625" bestFit="1" customWidth="1"/>
    <col min="13315" max="13315" width="14.85546875" customWidth="1"/>
    <col min="13316" max="13316" width="12.28515625" customWidth="1"/>
    <col min="13317" max="13317" width="11" customWidth="1"/>
    <col min="13318" max="13318" width="9.140625" customWidth="1"/>
    <col min="13319" max="13319" width="7.140625" customWidth="1"/>
    <col min="13320" max="13320" width="7.7109375" customWidth="1"/>
    <col min="13321" max="13327" width="6.85546875" bestFit="1" customWidth="1"/>
    <col min="13328" max="13329" width="7.42578125" bestFit="1" customWidth="1"/>
    <col min="13330" max="13330" width="6.28515625" bestFit="1" customWidth="1"/>
    <col min="13331" max="13331" width="18" bestFit="1" customWidth="1"/>
    <col min="13332" max="13332" width="3" customWidth="1"/>
    <col min="13569" max="13569" width="13.7109375" bestFit="1" customWidth="1"/>
    <col min="13570" max="13570" width="28.28515625" bestFit="1" customWidth="1"/>
    <col min="13571" max="13571" width="14.85546875" customWidth="1"/>
    <col min="13572" max="13572" width="12.28515625" customWidth="1"/>
    <col min="13573" max="13573" width="11" customWidth="1"/>
    <col min="13574" max="13574" width="9.140625" customWidth="1"/>
    <col min="13575" max="13575" width="7.140625" customWidth="1"/>
    <col min="13576" max="13576" width="7.7109375" customWidth="1"/>
    <col min="13577" max="13583" width="6.85546875" bestFit="1" customWidth="1"/>
    <col min="13584" max="13585" width="7.42578125" bestFit="1" customWidth="1"/>
    <col min="13586" max="13586" width="6.28515625" bestFit="1" customWidth="1"/>
    <col min="13587" max="13587" width="18" bestFit="1" customWidth="1"/>
    <col min="13588" max="13588" width="3" customWidth="1"/>
    <col min="13825" max="13825" width="13.7109375" bestFit="1" customWidth="1"/>
    <col min="13826" max="13826" width="28.28515625" bestFit="1" customWidth="1"/>
    <col min="13827" max="13827" width="14.85546875" customWidth="1"/>
    <col min="13828" max="13828" width="12.28515625" customWidth="1"/>
    <col min="13829" max="13829" width="11" customWidth="1"/>
    <col min="13830" max="13830" width="9.140625" customWidth="1"/>
    <col min="13831" max="13831" width="7.140625" customWidth="1"/>
    <col min="13832" max="13832" width="7.7109375" customWidth="1"/>
    <col min="13833" max="13839" width="6.85546875" bestFit="1" customWidth="1"/>
    <col min="13840" max="13841" width="7.42578125" bestFit="1" customWidth="1"/>
    <col min="13842" max="13842" width="6.28515625" bestFit="1" customWidth="1"/>
    <col min="13843" max="13843" width="18" bestFit="1" customWidth="1"/>
    <col min="13844" max="13844" width="3" customWidth="1"/>
    <col min="14081" max="14081" width="13.7109375" bestFit="1" customWidth="1"/>
    <col min="14082" max="14082" width="28.28515625" bestFit="1" customWidth="1"/>
    <col min="14083" max="14083" width="14.85546875" customWidth="1"/>
    <col min="14084" max="14084" width="12.28515625" customWidth="1"/>
    <col min="14085" max="14085" width="11" customWidth="1"/>
    <col min="14086" max="14086" width="9.140625" customWidth="1"/>
    <col min="14087" max="14087" width="7.140625" customWidth="1"/>
    <col min="14088" max="14088" width="7.7109375" customWidth="1"/>
    <col min="14089" max="14095" width="6.85546875" bestFit="1" customWidth="1"/>
    <col min="14096" max="14097" width="7.42578125" bestFit="1" customWidth="1"/>
    <col min="14098" max="14098" width="6.28515625" bestFit="1" customWidth="1"/>
    <col min="14099" max="14099" width="18" bestFit="1" customWidth="1"/>
    <col min="14100" max="14100" width="3" customWidth="1"/>
    <col min="14337" max="14337" width="13.7109375" bestFit="1" customWidth="1"/>
    <col min="14338" max="14338" width="28.28515625" bestFit="1" customWidth="1"/>
    <col min="14339" max="14339" width="14.85546875" customWidth="1"/>
    <col min="14340" max="14340" width="12.28515625" customWidth="1"/>
    <col min="14341" max="14341" width="11" customWidth="1"/>
    <col min="14342" max="14342" width="9.140625" customWidth="1"/>
    <col min="14343" max="14343" width="7.140625" customWidth="1"/>
    <col min="14344" max="14344" width="7.7109375" customWidth="1"/>
    <col min="14345" max="14351" width="6.85546875" bestFit="1" customWidth="1"/>
    <col min="14352" max="14353" width="7.42578125" bestFit="1" customWidth="1"/>
    <col min="14354" max="14354" width="6.28515625" bestFit="1" customWidth="1"/>
    <col min="14355" max="14355" width="18" bestFit="1" customWidth="1"/>
    <col min="14356" max="14356" width="3" customWidth="1"/>
    <col min="14593" max="14593" width="13.7109375" bestFit="1" customWidth="1"/>
    <col min="14594" max="14594" width="28.28515625" bestFit="1" customWidth="1"/>
    <col min="14595" max="14595" width="14.85546875" customWidth="1"/>
    <col min="14596" max="14596" width="12.28515625" customWidth="1"/>
    <col min="14597" max="14597" width="11" customWidth="1"/>
    <col min="14598" max="14598" width="9.140625" customWidth="1"/>
    <col min="14599" max="14599" width="7.140625" customWidth="1"/>
    <col min="14600" max="14600" width="7.7109375" customWidth="1"/>
    <col min="14601" max="14607" width="6.85546875" bestFit="1" customWidth="1"/>
    <col min="14608" max="14609" width="7.42578125" bestFit="1" customWidth="1"/>
    <col min="14610" max="14610" width="6.28515625" bestFit="1" customWidth="1"/>
    <col min="14611" max="14611" width="18" bestFit="1" customWidth="1"/>
    <col min="14612" max="14612" width="3" customWidth="1"/>
    <col min="14849" max="14849" width="13.7109375" bestFit="1" customWidth="1"/>
    <col min="14850" max="14850" width="28.28515625" bestFit="1" customWidth="1"/>
    <col min="14851" max="14851" width="14.85546875" customWidth="1"/>
    <col min="14852" max="14852" width="12.28515625" customWidth="1"/>
    <col min="14853" max="14853" width="11" customWidth="1"/>
    <col min="14854" max="14854" width="9.140625" customWidth="1"/>
    <col min="14855" max="14855" width="7.140625" customWidth="1"/>
    <col min="14856" max="14856" width="7.7109375" customWidth="1"/>
    <col min="14857" max="14863" width="6.85546875" bestFit="1" customWidth="1"/>
    <col min="14864" max="14865" width="7.42578125" bestFit="1" customWidth="1"/>
    <col min="14866" max="14866" width="6.28515625" bestFit="1" customWidth="1"/>
    <col min="14867" max="14867" width="18" bestFit="1" customWidth="1"/>
    <col min="14868" max="14868" width="3" customWidth="1"/>
    <col min="15105" max="15105" width="13.7109375" bestFit="1" customWidth="1"/>
    <col min="15106" max="15106" width="28.28515625" bestFit="1" customWidth="1"/>
    <col min="15107" max="15107" width="14.85546875" customWidth="1"/>
    <col min="15108" max="15108" width="12.28515625" customWidth="1"/>
    <col min="15109" max="15109" width="11" customWidth="1"/>
    <col min="15110" max="15110" width="9.140625" customWidth="1"/>
    <col min="15111" max="15111" width="7.140625" customWidth="1"/>
    <col min="15112" max="15112" width="7.7109375" customWidth="1"/>
    <col min="15113" max="15119" width="6.85546875" bestFit="1" customWidth="1"/>
    <col min="15120" max="15121" width="7.42578125" bestFit="1" customWidth="1"/>
    <col min="15122" max="15122" width="6.28515625" bestFit="1" customWidth="1"/>
    <col min="15123" max="15123" width="18" bestFit="1" customWidth="1"/>
    <col min="15124" max="15124" width="3" customWidth="1"/>
    <col min="15361" max="15361" width="13.7109375" bestFit="1" customWidth="1"/>
    <col min="15362" max="15362" width="28.28515625" bestFit="1" customWidth="1"/>
    <col min="15363" max="15363" width="14.85546875" customWidth="1"/>
    <col min="15364" max="15364" width="12.28515625" customWidth="1"/>
    <col min="15365" max="15365" width="11" customWidth="1"/>
    <col min="15366" max="15366" width="9.140625" customWidth="1"/>
    <col min="15367" max="15367" width="7.140625" customWidth="1"/>
    <col min="15368" max="15368" width="7.7109375" customWidth="1"/>
    <col min="15369" max="15375" width="6.85546875" bestFit="1" customWidth="1"/>
    <col min="15376" max="15377" width="7.42578125" bestFit="1" customWidth="1"/>
    <col min="15378" max="15378" width="6.28515625" bestFit="1" customWidth="1"/>
    <col min="15379" max="15379" width="18" bestFit="1" customWidth="1"/>
    <col min="15380" max="15380" width="3" customWidth="1"/>
    <col min="15617" max="15617" width="13.7109375" bestFit="1" customWidth="1"/>
    <col min="15618" max="15618" width="28.28515625" bestFit="1" customWidth="1"/>
    <col min="15619" max="15619" width="14.85546875" customWidth="1"/>
    <col min="15620" max="15620" width="12.28515625" customWidth="1"/>
    <col min="15621" max="15621" width="11" customWidth="1"/>
    <col min="15622" max="15622" width="9.140625" customWidth="1"/>
    <col min="15623" max="15623" width="7.140625" customWidth="1"/>
    <col min="15624" max="15624" width="7.7109375" customWidth="1"/>
    <col min="15625" max="15631" width="6.85546875" bestFit="1" customWidth="1"/>
    <col min="15632" max="15633" width="7.42578125" bestFit="1" customWidth="1"/>
    <col min="15634" max="15634" width="6.28515625" bestFit="1" customWidth="1"/>
    <col min="15635" max="15635" width="18" bestFit="1" customWidth="1"/>
    <col min="15636" max="15636" width="3" customWidth="1"/>
    <col min="15873" max="15873" width="13.7109375" bestFit="1" customWidth="1"/>
    <col min="15874" max="15874" width="28.28515625" bestFit="1" customWidth="1"/>
    <col min="15875" max="15875" width="14.85546875" customWidth="1"/>
    <col min="15876" max="15876" width="12.28515625" customWidth="1"/>
    <col min="15877" max="15877" width="11" customWidth="1"/>
    <col min="15878" max="15878" width="9.140625" customWidth="1"/>
    <col min="15879" max="15879" width="7.140625" customWidth="1"/>
    <col min="15880" max="15880" width="7.7109375" customWidth="1"/>
    <col min="15881" max="15887" width="6.85546875" bestFit="1" customWidth="1"/>
    <col min="15888" max="15889" width="7.42578125" bestFit="1" customWidth="1"/>
    <col min="15890" max="15890" width="6.28515625" bestFit="1" customWidth="1"/>
    <col min="15891" max="15891" width="18" bestFit="1" customWidth="1"/>
    <col min="15892" max="15892" width="3" customWidth="1"/>
    <col min="16129" max="16129" width="13.7109375" bestFit="1" customWidth="1"/>
    <col min="16130" max="16130" width="28.28515625" bestFit="1" customWidth="1"/>
    <col min="16131" max="16131" width="14.85546875" customWidth="1"/>
    <col min="16132" max="16132" width="12.28515625" customWidth="1"/>
    <col min="16133" max="16133" width="11" customWidth="1"/>
    <col min="16134" max="16134" width="9.140625" customWidth="1"/>
    <col min="16135" max="16135" width="7.140625" customWidth="1"/>
    <col min="16136" max="16136" width="7.7109375" customWidth="1"/>
    <col min="16137" max="16143" width="6.85546875" bestFit="1" customWidth="1"/>
    <col min="16144" max="16145" width="7.42578125" bestFit="1" customWidth="1"/>
    <col min="16146" max="16146" width="6.28515625" bestFit="1" customWidth="1"/>
    <col min="16147" max="16147" width="18" bestFit="1" customWidth="1"/>
    <col min="16148" max="16148" width="3" customWidth="1"/>
  </cols>
  <sheetData>
    <row r="1" spans="1:20" s="56" customFormat="1" ht="35.1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55"/>
    </row>
    <row r="2" spans="1:20" ht="18.75" customHeight="1">
      <c r="A2" s="32" t="s">
        <v>259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57"/>
    </row>
    <row r="3" spans="1:20" ht="31.5">
      <c r="A3" s="20" t="s">
        <v>2</v>
      </c>
      <c r="B3" s="20" t="s">
        <v>3</v>
      </c>
      <c r="C3" s="19" t="s">
        <v>4</v>
      </c>
      <c r="D3" s="20" t="s">
        <v>5</v>
      </c>
      <c r="E3" s="20" t="s">
        <v>6</v>
      </c>
      <c r="F3" s="20" t="s">
        <v>7</v>
      </c>
      <c r="G3" s="19" t="s">
        <v>275</v>
      </c>
      <c r="H3" s="19" t="s">
        <v>276</v>
      </c>
      <c r="I3" s="19" t="s">
        <v>277</v>
      </c>
      <c r="J3" s="19" t="s">
        <v>278</v>
      </c>
      <c r="K3" s="19" t="s">
        <v>279</v>
      </c>
      <c r="L3" s="19" t="s">
        <v>280</v>
      </c>
      <c r="M3" s="19" t="s">
        <v>281</v>
      </c>
      <c r="N3" s="19" t="s">
        <v>282</v>
      </c>
      <c r="O3" s="19" t="s">
        <v>283</v>
      </c>
      <c r="P3" s="19" t="s">
        <v>284</v>
      </c>
      <c r="Q3" s="19" t="s">
        <v>285</v>
      </c>
      <c r="R3" s="19" t="s">
        <v>99</v>
      </c>
      <c r="S3" s="19" t="s">
        <v>21</v>
      </c>
      <c r="T3" s="57"/>
    </row>
    <row r="4" spans="1:20" ht="15.75">
      <c r="A4" s="6" t="s">
        <v>22</v>
      </c>
      <c r="B4" s="6" t="s">
        <v>23</v>
      </c>
      <c r="C4" s="6" t="s">
        <v>24</v>
      </c>
      <c r="D4" s="6" t="s">
        <v>286</v>
      </c>
      <c r="E4" s="58" t="s">
        <v>26</v>
      </c>
      <c r="F4" s="6" t="s">
        <v>270</v>
      </c>
      <c r="G4" s="8" t="s">
        <v>30</v>
      </c>
      <c r="H4" s="8" t="s">
        <v>29</v>
      </c>
      <c r="I4" s="8" t="s">
        <v>54</v>
      </c>
      <c r="J4" s="8" t="s">
        <v>28</v>
      </c>
      <c r="K4" s="8" t="s">
        <v>30</v>
      </c>
      <c r="L4" s="8" t="s">
        <v>38</v>
      </c>
      <c r="M4" s="8" t="s">
        <v>31</v>
      </c>
      <c r="N4" s="8" t="s">
        <v>31</v>
      </c>
      <c r="O4" s="8" t="s">
        <v>33</v>
      </c>
      <c r="P4" s="59" t="s">
        <v>257</v>
      </c>
      <c r="Q4" s="59" t="s">
        <v>287</v>
      </c>
      <c r="R4" s="59" t="s">
        <v>288</v>
      </c>
      <c r="S4" s="8" t="s">
        <v>35</v>
      </c>
      <c r="T4" s="57"/>
    </row>
    <row r="5" spans="1:20" ht="15.75">
      <c r="A5" s="6" t="s">
        <v>36</v>
      </c>
      <c r="B5" s="6" t="s">
        <v>37</v>
      </c>
      <c r="C5" s="6" t="s">
        <v>24</v>
      </c>
      <c r="D5" s="6" t="s">
        <v>286</v>
      </c>
      <c r="E5" s="58" t="s">
        <v>26</v>
      </c>
      <c r="F5" s="6" t="s">
        <v>270</v>
      </c>
      <c r="G5" s="8" t="s">
        <v>29</v>
      </c>
      <c r="H5" s="8" t="s">
        <v>28</v>
      </c>
      <c r="I5" s="8" t="s">
        <v>29</v>
      </c>
      <c r="J5" s="8" t="s">
        <v>29</v>
      </c>
      <c r="K5" s="8" t="s">
        <v>29</v>
      </c>
      <c r="L5" s="8" t="s">
        <v>28</v>
      </c>
      <c r="M5" s="8" t="s">
        <v>31</v>
      </c>
      <c r="N5" s="8" t="s">
        <v>31</v>
      </c>
      <c r="O5" s="8" t="s">
        <v>31</v>
      </c>
      <c r="P5" s="59" t="s">
        <v>289</v>
      </c>
      <c r="Q5" s="59" t="s">
        <v>290</v>
      </c>
      <c r="R5" s="59" t="s">
        <v>291</v>
      </c>
      <c r="S5" s="8" t="s">
        <v>35</v>
      </c>
      <c r="T5" s="57"/>
    </row>
    <row r="6" spans="1:20" ht="15.75">
      <c r="A6" s="6" t="s">
        <v>41</v>
      </c>
      <c r="B6" s="6" t="s">
        <v>42</v>
      </c>
      <c r="C6" s="6" t="s">
        <v>24</v>
      </c>
      <c r="D6" s="6" t="s">
        <v>286</v>
      </c>
      <c r="E6" s="60">
        <v>19</v>
      </c>
      <c r="F6" s="6" t="s">
        <v>270</v>
      </c>
      <c r="G6" s="8" t="s">
        <v>54</v>
      </c>
      <c r="H6" s="8" t="s">
        <v>30</v>
      </c>
      <c r="I6" s="8" t="s">
        <v>28</v>
      </c>
      <c r="J6" s="8" t="s">
        <v>29</v>
      </c>
      <c r="K6" s="8" t="s">
        <v>29</v>
      </c>
      <c r="L6" s="8" t="s">
        <v>29</v>
      </c>
      <c r="M6" s="8" t="s">
        <v>31</v>
      </c>
      <c r="N6" s="8" t="s">
        <v>32</v>
      </c>
      <c r="O6" s="8" t="s">
        <v>31</v>
      </c>
      <c r="P6" s="59" t="s">
        <v>292</v>
      </c>
      <c r="Q6" s="59" t="s">
        <v>293</v>
      </c>
      <c r="R6" s="59" t="s">
        <v>294</v>
      </c>
      <c r="S6" s="8" t="s">
        <v>35</v>
      </c>
      <c r="T6" s="57"/>
    </row>
    <row r="7" spans="1:20" ht="15.75">
      <c r="A7" s="6" t="s">
        <v>43</v>
      </c>
      <c r="B7" s="6" t="s">
        <v>44</v>
      </c>
      <c r="C7" s="6" t="s">
        <v>24</v>
      </c>
      <c r="D7" s="6" t="s">
        <v>286</v>
      </c>
      <c r="E7" s="58" t="s">
        <v>26</v>
      </c>
      <c r="F7" s="6" t="s">
        <v>270</v>
      </c>
      <c r="G7" s="8" t="s">
        <v>54</v>
      </c>
      <c r="H7" s="8" t="s">
        <v>38</v>
      </c>
      <c r="I7" s="8" t="s">
        <v>28</v>
      </c>
      <c r="J7" s="8" t="s">
        <v>30</v>
      </c>
      <c r="K7" s="8" t="s">
        <v>29</v>
      </c>
      <c r="L7" s="8" t="s">
        <v>28</v>
      </c>
      <c r="M7" s="8" t="s">
        <v>31</v>
      </c>
      <c r="N7" s="8" t="s">
        <v>32</v>
      </c>
      <c r="O7" s="8" t="s">
        <v>31</v>
      </c>
      <c r="P7" s="59" t="s">
        <v>295</v>
      </c>
      <c r="Q7" s="59" t="s">
        <v>296</v>
      </c>
      <c r="R7" s="59" t="s">
        <v>297</v>
      </c>
      <c r="S7" s="8" t="s">
        <v>35</v>
      </c>
      <c r="T7" s="57"/>
    </row>
    <row r="8" spans="1:20" ht="15.75">
      <c r="A8" s="6" t="s">
        <v>46</v>
      </c>
      <c r="B8" s="6" t="s">
        <v>47</v>
      </c>
      <c r="C8" s="6" t="s">
        <v>24</v>
      </c>
      <c r="D8" s="6" t="s">
        <v>286</v>
      </c>
      <c r="E8" s="58" t="s">
        <v>26</v>
      </c>
      <c r="F8" s="6" t="s">
        <v>270</v>
      </c>
      <c r="G8" s="8" t="s">
        <v>29</v>
      </c>
      <c r="H8" s="8" t="s">
        <v>29</v>
      </c>
      <c r="I8" s="8" t="s">
        <v>29</v>
      </c>
      <c r="J8" s="8" t="s">
        <v>28</v>
      </c>
      <c r="K8" s="8" t="s">
        <v>54</v>
      </c>
      <c r="L8" s="8" t="s">
        <v>29</v>
      </c>
      <c r="M8" s="8" t="s">
        <v>31</v>
      </c>
      <c r="N8" s="8" t="s">
        <v>32</v>
      </c>
      <c r="O8" s="8" t="s">
        <v>31</v>
      </c>
      <c r="P8" s="59" t="s">
        <v>298</v>
      </c>
      <c r="Q8" s="59" t="s">
        <v>299</v>
      </c>
      <c r="R8" s="59" t="s">
        <v>300</v>
      </c>
      <c r="S8" s="8" t="s">
        <v>35</v>
      </c>
      <c r="T8" s="57"/>
    </row>
    <row r="9" spans="1:20" ht="15.75">
      <c r="A9" s="6" t="s">
        <v>48</v>
      </c>
      <c r="B9" s="6" t="s">
        <v>49</v>
      </c>
      <c r="C9" s="6" t="s">
        <v>24</v>
      </c>
      <c r="D9" s="6" t="s">
        <v>286</v>
      </c>
      <c r="E9" s="58" t="s">
        <v>26</v>
      </c>
      <c r="F9" s="6" t="s">
        <v>270</v>
      </c>
      <c r="G9" s="8" t="s">
        <v>28</v>
      </c>
      <c r="H9" s="8" t="s">
        <v>39</v>
      </c>
      <c r="I9" s="8" t="s">
        <v>28</v>
      </c>
      <c r="J9" s="8" t="s">
        <v>30</v>
      </c>
      <c r="K9" s="8" t="s">
        <v>30</v>
      </c>
      <c r="L9" s="8" t="s">
        <v>38</v>
      </c>
      <c r="M9" s="8" t="s">
        <v>31</v>
      </c>
      <c r="N9" s="8" t="s">
        <v>31</v>
      </c>
      <c r="O9" s="8" t="s">
        <v>33</v>
      </c>
      <c r="P9" s="59" t="s">
        <v>114</v>
      </c>
      <c r="Q9" s="59" t="s">
        <v>301</v>
      </c>
      <c r="R9" s="59" t="s">
        <v>302</v>
      </c>
      <c r="S9" s="8" t="s">
        <v>35</v>
      </c>
      <c r="T9" s="57"/>
    </row>
    <row r="10" spans="1:20" ht="15.75">
      <c r="A10" s="6" t="s">
        <v>50</v>
      </c>
      <c r="B10" s="6" t="s">
        <v>51</v>
      </c>
      <c r="C10" s="6" t="s">
        <v>24</v>
      </c>
      <c r="D10" s="6" t="s">
        <v>286</v>
      </c>
      <c r="E10" s="58" t="s">
        <v>26</v>
      </c>
      <c r="F10" s="6" t="s">
        <v>270</v>
      </c>
      <c r="G10" s="8" t="s">
        <v>28</v>
      </c>
      <c r="H10" s="8" t="s">
        <v>38</v>
      </c>
      <c r="I10" s="8" t="s">
        <v>38</v>
      </c>
      <c r="J10" s="8" t="s">
        <v>38</v>
      </c>
      <c r="K10" s="8" t="s">
        <v>38</v>
      </c>
      <c r="L10" s="8" t="s">
        <v>39</v>
      </c>
      <c r="M10" s="8" t="s">
        <v>31</v>
      </c>
      <c r="N10" s="8" t="s">
        <v>33</v>
      </c>
      <c r="O10" s="8" t="s">
        <v>33</v>
      </c>
      <c r="P10" s="59" t="s">
        <v>134</v>
      </c>
      <c r="Q10" s="59" t="s">
        <v>114</v>
      </c>
      <c r="R10" s="59" t="s">
        <v>303</v>
      </c>
      <c r="S10" s="8" t="s">
        <v>35</v>
      </c>
      <c r="T10" s="57"/>
    </row>
    <row r="11" spans="1:20" ht="15.75">
      <c r="A11" s="6" t="s">
        <v>52</v>
      </c>
      <c r="B11" s="6" t="s">
        <v>53</v>
      </c>
      <c r="C11" s="6" t="s">
        <v>24</v>
      </c>
      <c r="D11" s="6" t="s">
        <v>286</v>
      </c>
      <c r="E11" s="58" t="s">
        <v>26</v>
      </c>
      <c r="F11" s="6" t="s">
        <v>270</v>
      </c>
      <c r="G11" s="8" t="s">
        <v>30</v>
      </c>
      <c r="H11" s="8" t="s">
        <v>30</v>
      </c>
      <c r="I11" s="8" t="s">
        <v>30</v>
      </c>
      <c r="J11" s="8" t="s">
        <v>38</v>
      </c>
      <c r="K11" s="8" t="s">
        <v>30</v>
      </c>
      <c r="L11" s="8" t="s">
        <v>38</v>
      </c>
      <c r="M11" s="8" t="s">
        <v>31</v>
      </c>
      <c r="N11" s="8" t="s">
        <v>31</v>
      </c>
      <c r="O11" s="8" t="s">
        <v>33</v>
      </c>
      <c r="P11" s="59" t="s">
        <v>144</v>
      </c>
      <c r="Q11" s="59" t="s">
        <v>130</v>
      </c>
      <c r="R11" s="59" t="s">
        <v>304</v>
      </c>
      <c r="S11" s="8" t="s">
        <v>35</v>
      </c>
      <c r="T11" s="57"/>
    </row>
    <row r="12" spans="1:20" ht="15.75">
      <c r="A12" s="6" t="s">
        <v>55</v>
      </c>
      <c r="B12" s="6" t="s">
        <v>56</v>
      </c>
      <c r="C12" s="6" t="s">
        <v>24</v>
      </c>
      <c r="D12" s="6" t="s">
        <v>286</v>
      </c>
      <c r="E12" s="58" t="s">
        <v>26</v>
      </c>
      <c r="F12" s="6" t="s">
        <v>270</v>
      </c>
      <c r="G12" s="8" t="s">
        <v>30</v>
      </c>
      <c r="H12" s="8" t="s">
        <v>30</v>
      </c>
      <c r="I12" s="8" t="s">
        <v>28</v>
      </c>
      <c r="J12" s="8" t="s">
        <v>30</v>
      </c>
      <c r="K12" s="8" t="s">
        <v>54</v>
      </c>
      <c r="L12" s="8" t="s">
        <v>30</v>
      </c>
      <c r="M12" s="8" t="s">
        <v>31</v>
      </c>
      <c r="N12" s="8" t="s">
        <v>31</v>
      </c>
      <c r="O12" s="8" t="s">
        <v>33</v>
      </c>
      <c r="P12" s="59" t="s">
        <v>289</v>
      </c>
      <c r="Q12" s="59" t="s">
        <v>110</v>
      </c>
      <c r="R12" s="59" t="s">
        <v>305</v>
      </c>
      <c r="S12" s="8" t="s">
        <v>35</v>
      </c>
      <c r="T12" s="57"/>
    </row>
    <row r="13" spans="1:20" ht="15.75">
      <c r="A13" s="6" t="s">
        <v>57</v>
      </c>
      <c r="B13" s="6" t="s">
        <v>58</v>
      </c>
      <c r="C13" s="6" t="s">
        <v>24</v>
      </c>
      <c r="D13" s="6" t="s">
        <v>286</v>
      </c>
      <c r="E13" s="58" t="s">
        <v>26</v>
      </c>
      <c r="F13" s="6" t="s">
        <v>270</v>
      </c>
      <c r="G13" s="8" t="s">
        <v>28</v>
      </c>
      <c r="H13" s="8" t="s">
        <v>38</v>
      </c>
      <c r="I13" s="8" t="s">
        <v>28</v>
      </c>
      <c r="J13" s="8" t="s">
        <v>29</v>
      </c>
      <c r="K13" s="8" t="s">
        <v>29</v>
      </c>
      <c r="L13" s="8" t="s">
        <v>29</v>
      </c>
      <c r="M13" s="8" t="s">
        <v>31</v>
      </c>
      <c r="N13" s="8" t="s">
        <v>31</v>
      </c>
      <c r="O13" s="8" t="s">
        <v>33</v>
      </c>
      <c r="P13" s="59" t="s">
        <v>306</v>
      </c>
      <c r="Q13" s="59" t="s">
        <v>296</v>
      </c>
      <c r="R13" s="59" t="s">
        <v>307</v>
      </c>
      <c r="S13" s="8" t="s">
        <v>35</v>
      </c>
      <c r="T13" s="57"/>
    </row>
    <row r="14" spans="1:20" ht="15.75">
      <c r="A14" s="6" t="s">
        <v>59</v>
      </c>
      <c r="B14" s="6" t="s">
        <v>60</v>
      </c>
      <c r="C14" s="6" t="s">
        <v>24</v>
      </c>
      <c r="D14" s="6" t="s">
        <v>286</v>
      </c>
      <c r="E14" s="58" t="s">
        <v>26</v>
      </c>
      <c r="F14" s="6" t="s">
        <v>270</v>
      </c>
      <c r="G14" s="8" t="s">
        <v>30</v>
      </c>
      <c r="H14" s="8" t="s">
        <v>30</v>
      </c>
      <c r="I14" s="8" t="s">
        <v>28</v>
      </c>
      <c r="J14" s="8" t="s">
        <v>30</v>
      </c>
      <c r="K14" s="8" t="s">
        <v>30</v>
      </c>
      <c r="L14" s="8" t="s">
        <v>30</v>
      </c>
      <c r="M14" s="8" t="s">
        <v>31</v>
      </c>
      <c r="N14" s="8" t="s">
        <v>31</v>
      </c>
      <c r="O14" s="8" t="s">
        <v>33</v>
      </c>
      <c r="P14" s="59" t="s">
        <v>241</v>
      </c>
      <c r="Q14" s="59" t="s">
        <v>308</v>
      </c>
      <c r="R14" s="59" t="s">
        <v>309</v>
      </c>
      <c r="S14" s="8" t="s">
        <v>35</v>
      </c>
      <c r="T14" s="57"/>
    </row>
    <row r="15" spans="1:20" ht="15.75">
      <c r="A15" s="6" t="s">
        <v>61</v>
      </c>
      <c r="B15" s="6" t="s">
        <v>62</v>
      </c>
      <c r="C15" s="6" t="s">
        <v>24</v>
      </c>
      <c r="D15" s="6" t="s">
        <v>286</v>
      </c>
      <c r="E15" s="58" t="s">
        <v>26</v>
      </c>
      <c r="F15" s="6" t="s">
        <v>270</v>
      </c>
      <c r="G15" s="8" t="s">
        <v>29</v>
      </c>
      <c r="H15" s="8" t="s">
        <v>30</v>
      </c>
      <c r="I15" s="8" t="s">
        <v>38</v>
      </c>
      <c r="J15" s="8" t="s">
        <v>28</v>
      </c>
      <c r="K15" s="8" t="s">
        <v>28</v>
      </c>
      <c r="L15" s="8" t="s">
        <v>28</v>
      </c>
      <c r="M15" s="8" t="s">
        <v>31</v>
      </c>
      <c r="N15" s="8" t="s">
        <v>31</v>
      </c>
      <c r="O15" s="8" t="s">
        <v>33</v>
      </c>
      <c r="P15" s="59" t="s">
        <v>295</v>
      </c>
      <c r="Q15" s="59" t="s">
        <v>110</v>
      </c>
      <c r="R15" s="59" t="s">
        <v>310</v>
      </c>
      <c r="S15" s="8" t="s">
        <v>35</v>
      </c>
      <c r="T15" s="57"/>
    </row>
    <row r="16" spans="1:20" ht="15.75">
      <c r="A16" s="6" t="s">
        <v>63</v>
      </c>
      <c r="B16" s="6" t="s">
        <v>64</v>
      </c>
      <c r="C16" s="6" t="s">
        <v>24</v>
      </c>
      <c r="D16" s="6" t="s">
        <v>286</v>
      </c>
      <c r="E16" s="58" t="s">
        <v>26</v>
      </c>
      <c r="F16" s="6" t="s">
        <v>270</v>
      </c>
      <c r="G16" s="8" t="s">
        <v>30</v>
      </c>
      <c r="H16" s="8" t="s">
        <v>38</v>
      </c>
      <c r="I16" s="8" t="s">
        <v>30</v>
      </c>
      <c r="J16" s="8" t="s">
        <v>38</v>
      </c>
      <c r="K16" s="8" t="s">
        <v>30</v>
      </c>
      <c r="L16" s="8" t="s">
        <v>30</v>
      </c>
      <c r="M16" s="8" t="s">
        <v>31</v>
      </c>
      <c r="N16" s="8" t="s">
        <v>33</v>
      </c>
      <c r="O16" s="8" t="s">
        <v>33</v>
      </c>
      <c r="P16" s="59" t="s">
        <v>144</v>
      </c>
      <c r="Q16" s="59" t="s">
        <v>142</v>
      </c>
      <c r="R16" s="59" t="s">
        <v>124</v>
      </c>
      <c r="S16" s="8" t="s">
        <v>35</v>
      </c>
      <c r="T16" s="57"/>
    </row>
    <row r="17" spans="1:20" ht="15.75">
      <c r="A17" s="6" t="s">
        <v>65</v>
      </c>
      <c r="B17" s="6" t="s">
        <v>66</v>
      </c>
      <c r="C17" s="6" t="s">
        <v>24</v>
      </c>
      <c r="D17" s="6" t="s">
        <v>286</v>
      </c>
      <c r="E17" s="58" t="s">
        <v>26</v>
      </c>
      <c r="F17" s="6" t="s">
        <v>270</v>
      </c>
      <c r="G17" s="8" t="s">
        <v>29</v>
      </c>
      <c r="H17" s="8" t="s">
        <v>29</v>
      </c>
      <c r="I17" s="8" t="s">
        <v>54</v>
      </c>
      <c r="J17" s="8" t="s">
        <v>28</v>
      </c>
      <c r="K17" s="8" t="s">
        <v>29</v>
      </c>
      <c r="L17" s="8" t="s">
        <v>54</v>
      </c>
      <c r="M17" s="8" t="s">
        <v>31</v>
      </c>
      <c r="N17" s="8" t="s">
        <v>31</v>
      </c>
      <c r="O17" s="8" t="s">
        <v>33</v>
      </c>
      <c r="P17" s="59" t="s">
        <v>311</v>
      </c>
      <c r="Q17" s="59" t="s">
        <v>312</v>
      </c>
      <c r="R17" s="59" t="s">
        <v>313</v>
      </c>
      <c r="S17" s="8" t="s">
        <v>35</v>
      </c>
      <c r="T17" s="57"/>
    </row>
    <row r="18" spans="1:20" ht="15.75">
      <c r="A18" s="6" t="s">
        <v>67</v>
      </c>
      <c r="B18" s="6" t="s">
        <v>68</v>
      </c>
      <c r="C18" s="6" t="s">
        <v>24</v>
      </c>
      <c r="D18" s="6" t="s">
        <v>286</v>
      </c>
      <c r="E18" s="58" t="s">
        <v>26</v>
      </c>
      <c r="F18" s="6" t="s">
        <v>270</v>
      </c>
      <c r="G18" s="8" t="s">
        <v>28</v>
      </c>
      <c r="H18" s="8" t="s">
        <v>30</v>
      </c>
      <c r="I18" s="8" t="s">
        <v>28</v>
      </c>
      <c r="J18" s="8" t="s">
        <v>28</v>
      </c>
      <c r="K18" s="8" t="s">
        <v>28</v>
      </c>
      <c r="L18" s="8" t="s">
        <v>30</v>
      </c>
      <c r="M18" s="8" t="s">
        <v>31</v>
      </c>
      <c r="N18" s="8" t="s">
        <v>31</v>
      </c>
      <c r="O18" s="8" t="s">
        <v>33</v>
      </c>
      <c r="P18" s="59" t="s">
        <v>307</v>
      </c>
      <c r="Q18" s="59" t="s">
        <v>110</v>
      </c>
      <c r="R18" s="59" t="s">
        <v>314</v>
      </c>
      <c r="S18" s="8" t="s">
        <v>35</v>
      </c>
      <c r="T18" s="57"/>
    </row>
    <row r="19" spans="1:20" ht="15.75">
      <c r="A19" s="6" t="s">
        <v>69</v>
      </c>
      <c r="B19" s="6" t="s">
        <v>70</v>
      </c>
      <c r="C19" s="6" t="s">
        <v>24</v>
      </c>
      <c r="D19" s="6" t="s">
        <v>286</v>
      </c>
      <c r="E19" s="58" t="s">
        <v>26</v>
      </c>
      <c r="F19" s="6" t="s">
        <v>270</v>
      </c>
      <c r="G19" s="8" t="s">
        <v>28</v>
      </c>
      <c r="H19" s="8" t="s">
        <v>30</v>
      </c>
      <c r="I19" s="8" t="s">
        <v>30</v>
      </c>
      <c r="J19" s="8" t="s">
        <v>28</v>
      </c>
      <c r="K19" s="8" t="s">
        <v>30</v>
      </c>
      <c r="L19" s="8" t="s">
        <v>30</v>
      </c>
      <c r="M19" s="8" t="s">
        <v>31</v>
      </c>
      <c r="N19" s="8" t="s">
        <v>31</v>
      </c>
      <c r="O19" s="8" t="s">
        <v>33</v>
      </c>
      <c r="P19" s="59" t="s">
        <v>315</v>
      </c>
      <c r="Q19" s="59" t="s">
        <v>244</v>
      </c>
      <c r="R19" s="59" t="s">
        <v>316</v>
      </c>
      <c r="S19" s="8" t="s">
        <v>35</v>
      </c>
      <c r="T19" s="57"/>
    </row>
    <row r="20" spans="1:20" ht="15.75">
      <c r="A20" s="6" t="s">
        <v>71</v>
      </c>
      <c r="B20" s="6" t="s">
        <v>72</v>
      </c>
      <c r="C20" s="6" t="s">
        <v>24</v>
      </c>
      <c r="D20" s="6" t="s">
        <v>286</v>
      </c>
      <c r="E20" s="58" t="s">
        <v>26</v>
      </c>
      <c r="F20" s="6" t="s">
        <v>270</v>
      </c>
      <c r="G20" s="8" t="s">
        <v>29</v>
      </c>
      <c r="H20" s="8" t="s">
        <v>30</v>
      </c>
      <c r="I20" s="8" t="s">
        <v>54</v>
      </c>
      <c r="J20" s="8" t="s">
        <v>28</v>
      </c>
      <c r="K20" s="8" t="s">
        <v>28</v>
      </c>
      <c r="L20" s="8" t="s">
        <v>28</v>
      </c>
      <c r="M20" s="8" t="s">
        <v>31</v>
      </c>
      <c r="N20" s="8" t="s">
        <v>31</v>
      </c>
      <c r="O20" s="8" t="s">
        <v>33</v>
      </c>
      <c r="P20" s="59" t="s">
        <v>317</v>
      </c>
      <c r="Q20" s="59" t="s">
        <v>318</v>
      </c>
      <c r="R20" s="59" t="s">
        <v>319</v>
      </c>
      <c r="S20" s="8" t="s">
        <v>35</v>
      </c>
      <c r="T20" s="57"/>
    </row>
    <row r="21" spans="1:20" ht="15.75">
      <c r="A21" s="6" t="s">
        <v>73</v>
      </c>
      <c r="B21" s="6" t="s">
        <v>74</v>
      </c>
      <c r="C21" s="6" t="s">
        <v>24</v>
      </c>
      <c r="D21" s="6" t="s">
        <v>286</v>
      </c>
      <c r="E21" s="58" t="s">
        <v>26</v>
      </c>
      <c r="F21" s="6" t="s">
        <v>270</v>
      </c>
      <c r="G21" s="8" t="s">
        <v>39</v>
      </c>
      <c r="H21" s="8" t="s">
        <v>38</v>
      </c>
      <c r="I21" s="8" t="s">
        <v>39</v>
      </c>
      <c r="J21" s="8" t="s">
        <v>30</v>
      </c>
      <c r="K21" s="8" t="s">
        <v>30</v>
      </c>
      <c r="L21" s="8" t="s">
        <v>39</v>
      </c>
      <c r="M21" s="8" t="s">
        <v>31</v>
      </c>
      <c r="N21" s="8" t="s">
        <v>31</v>
      </c>
      <c r="O21" s="8" t="s">
        <v>33</v>
      </c>
      <c r="P21" s="59" t="s">
        <v>320</v>
      </c>
      <c r="Q21" s="59" t="s">
        <v>141</v>
      </c>
      <c r="R21" s="59" t="s">
        <v>224</v>
      </c>
      <c r="S21" s="8" t="s">
        <v>35</v>
      </c>
      <c r="T21" s="57"/>
    </row>
    <row r="22" spans="1:20" ht="15.75">
      <c r="A22" s="6" t="s">
        <v>75</v>
      </c>
      <c r="B22" s="6" t="s">
        <v>76</v>
      </c>
      <c r="C22" s="6" t="s">
        <v>24</v>
      </c>
      <c r="D22" s="6" t="s">
        <v>286</v>
      </c>
      <c r="E22" s="58" t="s">
        <v>26</v>
      </c>
      <c r="F22" s="6" t="s">
        <v>270</v>
      </c>
      <c r="G22" s="8" t="s">
        <v>54</v>
      </c>
      <c r="H22" s="8" t="s">
        <v>28</v>
      </c>
      <c r="I22" s="8" t="s">
        <v>54</v>
      </c>
      <c r="J22" s="8" t="s">
        <v>54</v>
      </c>
      <c r="K22" s="8" t="s">
        <v>54</v>
      </c>
      <c r="L22" s="8" t="s">
        <v>28</v>
      </c>
      <c r="M22" s="8" t="s">
        <v>31</v>
      </c>
      <c r="N22" s="8" t="s">
        <v>32</v>
      </c>
      <c r="O22" s="8" t="s">
        <v>33</v>
      </c>
      <c r="P22" s="59" t="s">
        <v>298</v>
      </c>
      <c r="Q22" s="59" t="s">
        <v>321</v>
      </c>
      <c r="R22" s="59" t="s">
        <v>322</v>
      </c>
      <c r="S22" s="8" t="s">
        <v>35</v>
      </c>
      <c r="T22" s="57"/>
    </row>
    <row r="23" spans="1:20" ht="15.75">
      <c r="A23" s="6" t="s">
        <v>77</v>
      </c>
      <c r="B23" s="6" t="s">
        <v>78</v>
      </c>
      <c r="C23" s="6" t="s">
        <v>24</v>
      </c>
      <c r="D23" s="6" t="s">
        <v>286</v>
      </c>
      <c r="E23" s="58" t="s">
        <v>26</v>
      </c>
      <c r="F23" s="6" t="s">
        <v>270</v>
      </c>
      <c r="G23" s="8" t="s">
        <v>28</v>
      </c>
      <c r="H23" s="8" t="s">
        <v>38</v>
      </c>
      <c r="I23" s="8" t="s">
        <v>30</v>
      </c>
      <c r="J23" s="8" t="s">
        <v>38</v>
      </c>
      <c r="K23" s="8" t="s">
        <v>30</v>
      </c>
      <c r="L23" s="8" t="s">
        <v>28</v>
      </c>
      <c r="M23" s="8" t="s">
        <v>31</v>
      </c>
      <c r="N23" s="8" t="s">
        <v>31</v>
      </c>
      <c r="O23" s="8" t="s">
        <v>33</v>
      </c>
      <c r="P23" s="59" t="s">
        <v>323</v>
      </c>
      <c r="Q23" s="59" t="s">
        <v>137</v>
      </c>
      <c r="R23" s="59" t="s">
        <v>250</v>
      </c>
      <c r="S23" s="8" t="s">
        <v>35</v>
      </c>
      <c r="T23" s="57"/>
    </row>
    <row r="24" spans="1:20" ht="15.75">
      <c r="A24" s="6" t="s">
        <v>79</v>
      </c>
      <c r="B24" s="6" t="s">
        <v>80</v>
      </c>
      <c r="C24" s="6" t="s">
        <v>24</v>
      </c>
      <c r="D24" s="6" t="s">
        <v>286</v>
      </c>
      <c r="E24" s="58" t="s">
        <v>26</v>
      </c>
      <c r="F24" s="6" t="s">
        <v>270</v>
      </c>
      <c r="G24" s="8" t="s">
        <v>28</v>
      </c>
      <c r="H24" s="8" t="s">
        <v>38</v>
      </c>
      <c r="I24" s="8" t="s">
        <v>28</v>
      </c>
      <c r="J24" s="8" t="s">
        <v>28</v>
      </c>
      <c r="K24" s="8" t="s">
        <v>28</v>
      </c>
      <c r="L24" s="8" t="s">
        <v>29</v>
      </c>
      <c r="M24" s="8" t="s">
        <v>31</v>
      </c>
      <c r="N24" s="8" t="s">
        <v>31</v>
      </c>
      <c r="O24" s="8" t="s">
        <v>33</v>
      </c>
      <c r="P24" s="59" t="s">
        <v>323</v>
      </c>
      <c r="Q24" s="59" t="s">
        <v>287</v>
      </c>
      <c r="R24" s="59" t="s">
        <v>324</v>
      </c>
      <c r="S24" s="8" t="s">
        <v>35</v>
      </c>
      <c r="T24" s="57"/>
    </row>
    <row r="25" spans="1:20" ht="15.75">
      <c r="A25" s="6" t="s">
        <v>81</v>
      </c>
      <c r="B25" s="6" t="s">
        <v>82</v>
      </c>
      <c r="C25" s="6" t="s">
        <v>24</v>
      </c>
      <c r="D25" s="6" t="s">
        <v>286</v>
      </c>
      <c r="E25" s="58" t="s">
        <v>26</v>
      </c>
      <c r="F25" s="6" t="s">
        <v>270</v>
      </c>
      <c r="G25" s="8" t="s">
        <v>30</v>
      </c>
      <c r="H25" s="8" t="s">
        <v>38</v>
      </c>
      <c r="I25" s="8" t="s">
        <v>28</v>
      </c>
      <c r="J25" s="8" t="s">
        <v>38</v>
      </c>
      <c r="K25" s="8" t="s">
        <v>28</v>
      </c>
      <c r="L25" s="8" t="s">
        <v>30</v>
      </c>
      <c r="M25" s="8" t="s">
        <v>31</v>
      </c>
      <c r="N25" s="8" t="s">
        <v>33</v>
      </c>
      <c r="O25" s="8" t="s">
        <v>33</v>
      </c>
      <c r="P25" s="59" t="s">
        <v>325</v>
      </c>
      <c r="Q25" s="59" t="s">
        <v>103</v>
      </c>
      <c r="R25" s="59" t="s">
        <v>135</v>
      </c>
      <c r="S25" s="8" t="s">
        <v>35</v>
      </c>
      <c r="T25" s="57"/>
    </row>
    <row r="26" spans="1:20" ht="15.75">
      <c r="A26" s="6" t="s">
        <v>159</v>
      </c>
      <c r="B26" s="6" t="s">
        <v>160</v>
      </c>
      <c r="C26" s="6" t="s">
        <v>24</v>
      </c>
      <c r="D26" s="6" t="s">
        <v>286</v>
      </c>
      <c r="E26" s="58" t="s">
        <v>26</v>
      </c>
      <c r="F26" s="6" t="s">
        <v>270</v>
      </c>
      <c r="G26" s="30" t="s">
        <v>271</v>
      </c>
      <c r="H26" s="8" t="s">
        <v>29</v>
      </c>
      <c r="I26" s="8" t="s">
        <v>29</v>
      </c>
      <c r="J26" s="8" t="s">
        <v>29</v>
      </c>
      <c r="K26" s="8" t="s">
        <v>28</v>
      </c>
      <c r="L26" s="8" t="s">
        <v>29</v>
      </c>
      <c r="M26" s="8" t="s">
        <v>31</v>
      </c>
      <c r="N26" s="8" t="s">
        <v>31</v>
      </c>
      <c r="O26" s="8" t="s">
        <v>33</v>
      </c>
      <c r="P26" s="59" t="s">
        <v>326</v>
      </c>
      <c r="Q26" s="59" t="s">
        <v>327</v>
      </c>
      <c r="R26" s="59" t="s">
        <v>328</v>
      </c>
      <c r="S26" s="30" t="s">
        <v>183</v>
      </c>
      <c r="T26" s="57"/>
    </row>
    <row r="27" spans="1:20" ht="15.75">
      <c r="A27" s="6" t="s">
        <v>161</v>
      </c>
      <c r="B27" s="6" t="s">
        <v>162</v>
      </c>
      <c r="C27" s="6" t="s">
        <v>24</v>
      </c>
      <c r="D27" s="6" t="s">
        <v>286</v>
      </c>
      <c r="E27" s="58" t="s">
        <v>26</v>
      </c>
      <c r="F27" s="6" t="s">
        <v>270</v>
      </c>
      <c r="G27" s="30" t="s">
        <v>271</v>
      </c>
      <c r="H27" s="30" t="s">
        <v>271</v>
      </c>
      <c r="I27" s="30" t="s">
        <v>271</v>
      </c>
      <c r="J27" s="8" t="s">
        <v>54</v>
      </c>
      <c r="K27" s="8" t="s">
        <v>29</v>
      </c>
      <c r="L27" s="8" t="s">
        <v>54</v>
      </c>
      <c r="M27" s="8" t="s">
        <v>32</v>
      </c>
      <c r="N27" s="8" t="s">
        <v>109</v>
      </c>
      <c r="O27" s="8" t="s">
        <v>31</v>
      </c>
      <c r="P27" s="59" t="s">
        <v>329</v>
      </c>
      <c r="Q27" s="59" t="s">
        <v>330</v>
      </c>
      <c r="R27" s="59" t="s">
        <v>328</v>
      </c>
      <c r="S27" s="30" t="s">
        <v>183</v>
      </c>
      <c r="T27" s="57"/>
    </row>
    <row r="28" spans="1:20" ht="15.75">
      <c r="A28" s="6" t="s">
        <v>163</v>
      </c>
      <c r="B28" s="6" t="s">
        <v>164</v>
      </c>
      <c r="C28" s="6" t="s">
        <v>24</v>
      </c>
      <c r="D28" s="6" t="s">
        <v>286</v>
      </c>
      <c r="E28" s="58" t="s">
        <v>26</v>
      </c>
      <c r="F28" s="6" t="s">
        <v>270</v>
      </c>
      <c r="G28" s="8" t="s">
        <v>28</v>
      </c>
      <c r="H28" s="8" t="s">
        <v>30</v>
      </c>
      <c r="I28" s="8" t="s">
        <v>28</v>
      </c>
      <c r="J28" s="8" t="s">
        <v>29</v>
      </c>
      <c r="K28" s="8" t="s">
        <v>28</v>
      </c>
      <c r="L28" s="8" t="s">
        <v>28</v>
      </c>
      <c r="M28" s="8" t="s">
        <v>31</v>
      </c>
      <c r="N28" s="8" t="s">
        <v>32</v>
      </c>
      <c r="O28" s="8" t="s">
        <v>31</v>
      </c>
      <c r="P28" s="59" t="s">
        <v>326</v>
      </c>
      <c r="Q28" s="59" t="s">
        <v>296</v>
      </c>
      <c r="R28" s="59" t="s">
        <v>319</v>
      </c>
      <c r="S28" s="8" t="s">
        <v>35</v>
      </c>
      <c r="T28" s="57"/>
    </row>
    <row r="29" spans="1:20" ht="15.75">
      <c r="A29" s="6" t="s">
        <v>170</v>
      </c>
      <c r="B29" s="6" t="s">
        <v>171</v>
      </c>
      <c r="C29" s="6" t="s">
        <v>24</v>
      </c>
      <c r="D29" s="6" t="s">
        <v>286</v>
      </c>
      <c r="E29" s="58" t="s">
        <v>26</v>
      </c>
      <c r="F29" s="6" t="s">
        <v>270</v>
      </c>
      <c r="G29" s="30" t="s">
        <v>271</v>
      </c>
      <c r="H29" s="30" t="s">
        <v>271</v>
      </c>
      <c r="I29" s="8" t="s">
        <v>29</v>
      </c>
      <c r="J29" s="30" t="s">
        <v>271</v>
      </c>
      <c r="K29" s="8" t="s">
        <v>54</v>
      </c>
      <c r="L29" s="30" t="s">
        <v>271</v>
      </c>
      <c r="M29" s="8" t="s">
        <v>109</v>
      </c>
      <c r="N29" s="8" t="s">
        <v>109</v>
      </c>
      <c r="O29" s="8" t="s">
        <v>31</v>
      </c>
      <c r="P29" s="59" t="s">
        <v>331</v>
      </c>
      <c r="Q29" s="59" t="s">
        <v>332</v>
      </c>
      <c r="R29" s="59" t="s">
        <v>328</v>
      </c>
      <c r="S29" s="30" t="s">
        <v>183</v>
      </c>
      <c r="T29" s="57"/>
    </row>
    <row r="30" spans="1:20" ht="15.75">
      <c r="A30" s="6" t="s">
        <v>176</v>
      </c>
      <c r="B30" s="6" t="s">
        <v>177</v>
      </c>
      <c r="C30" s="6" t="s">
        <v>24</v>
      </c>
      <c r="D30" s="6" t="s">
        <v>286</v>
      </c>
      <c r="E30" s="58" t="s">
        <v>26</v>
      </c>
      <c r="F30" s="6" t="s">
        <v>270</v>
      </c>
      <c r="G30" s="30" t="s">
        <v>271</v>
      </c>
      <c r="H30" s="8" t="s">
        <v>29</v>
      </c>
      <c r="I30" s="8" t="s">
        <v>54</v>
      </c>
      <c r="J30" s="8" t="s">
        <v>29</v>
      </c>
      <c r="K30" s="8" t="s">
        <v>29</v>
      </c>
      <c r="L30" s="8" t="s">
        <v>54</v>
      </c>
      <c r="M30" s="8" t="s">
        <v>32</v>
      </c>
      <c r="N30" s="8" t="s">
        <v>31</v>
      </c>
      <c r="O30" s="8" t="s">
        <v>33</v>
      </c>
      <c r="P30" s="59" t="s">
        <v>333</v>
      </c>
      <c r="Q30" s="59" t="s">
        <v>334</v>
      </c>
      <c r="R30" s="59" t="s">
        <v>328</v>
      </c>
      <c r="S30" s="30" t="s">
        <v>183</v>
      </c>
      <c r="T30" s="57"/>
    </row>
    <row r="31" spans="1:20" ht="15.75">
      <c r="A31" s="6" t="s">
        <v>178</v>
      </c>
      <c r="B31" s="6" t="s">
        <v>179</v>
      </c>
      <c r="C31" s="6" t="s">
        <v>24</v>
      </c>
      <c r="D31" s="6" t="s">
        <v>286</v>
      </c>
      <c r="E31" s="58" t="s">
        <v>26</v>
      </c>
      <c r="F31" s="6" t="s">
        <v>270</v>
      </c>
      <c r="G31" s="30" t="s">
        <v>271</v>
      </c>
      <c r="H31" s="8" t="s">
        <v>54</v>
      </c>
      <c r="I31" s="8" t="s">
        <v>54</v>
      </c>
      <c r="J31" s="30" t="s">
        <v>271</v>
      </c>
      <c r="K31" s="8" t="s">
        <v>28</v>
      </c>
      <c r="L31" s="8" t="s">
        <v>29</v>
      </c>
      <c r="M31" s="8" t="s">
        <v>31</v>
      </c>
      <c r="N31" s="8" t="s">
        <v>32</v>
      </c>
      <c r="O31" s="8" t="s">
        <v>31</v>
      </c>
      <c r="P31" s="59" t="s">
        <v>326</v>
      </c>
      <c r="Q31" s="59" t="s">
        <v>335</v>
      </c>
      <c r="R31" s="59" t="s">
        <v>328</v>
      </c>
      <c r="S31" s="30" t="s">
        <v>183</v>
      </c>
      <c r="T31" s="57"/>
    </row>
    <row r="32" spans="1:20" ht="15.75">
      <c r="A32" s="6" t="s">
        <v>180</v>
      </c>
      <c r="B32" s="6" t="s">
        <v>181</v>
      </c>
      <c r="C32" s="6" t="s">
        <v>24</v>
      </c>
      <c r="D32" s="6" t="s">
        <v>286</v>
      </c>
      <c r="E32" s="58" t="s">
        <v>26</v>
      </c>
      <c r="F32" s="6" t="s">
        <v>270</v>
      </c>
      <c r="G32" s="8" t="s">
        <v>54</v>
      </c>
      <c r="H32" s="8" t="s">
        <v>29</v>
      </c>
      <c r="I32" s="8" t="s">
        <v>29</v>
      </c>
      <c r="J32" s="8" t="s">
        <v>28</v>
      </c>
      <c r="K32" s="8" t="s">
        <v>29</v>
      </c>
      <c r="L32" s="8" t="s">
        <v>29</v>
      </c>
      <c r="M32" s="8" t="s">
        <v>109</v>
      </c>
      <c r="N32" s="8" t="s">
        <v>109</v>
      </c>
      <c r="O32" s="8" t="s">
        <v>31</v>
      </c>
      <c r="P32" s="59" t="s">
        <v>336</v>
      </c>
      <c r="Q32" s="59" t="s">
        <v>337</v>
      </c>
      <c r="R32" s="59" t="s">
        <v>338</v>
      </c>
      <c r="S32" s="8" t="s">
        <v>35</v>
      </c>
      <c r="T32" s="57"/>
    </row>
    <row r="33" spans="1:20" ht="15.75">
      <c r="A33" s="6" t="s">
        <v>184</v>
      </c>
      <c r="B33" s="6" t="s">
        <v>185</v>
      </c>
      <c r="C33" s="6" t="s">
        <v>24</v>
      </c>
      <c r="D33" s="6" t="s">
        <v>286</v>
      </c>
      <c r="E33" s="58" t="s">
        <v>26</v>
      </c>
      <c r="F33" s="6" t="s">
        <v>270</v>
      </c>
      <c r="G33" s="8" t="s">
        <v>29</v>
      </c>
      <c r="H33" s="8" t="s">
        <v>29</v>
      </c>
      <c r="I33" s="8" t="s">
        <v>29</v>
      </c>
      <c r="J33" s="8" t="s">
        <v>29</v>
      </c>
      <c r="K33" s="8" t="s">
        <v>29</v>
      </c>
      <c r="L33" s="8" t="s">
        <v>29</v>
      </c>
      <c r="M33" s="8" t="s">
        <v>109</v>
      </c>
      <c r="N33" s="8" t="s">
        <v>32</v>
      </c>
      <c r="O33" s="8" t="s">
        <v>31</v>
      </c>
      <c r="P33" s="59" t="s">
        <v>326</v>
      </c>
      <c r="Q33" s="59" t="s">
        <v>339</v>
      </c>
      <c r="R33" s="59" t="s">
        <v>333</v>
      </c>
      <c r="S33" s="8" t="s">
        <v>35</v>
      </c>
      <c r="T33" s="57"/>
    </row>
    <row r="34" spans="1:20" ht="15.75">
      <c r="A34" s="6" t="s">
        <v>186</v>
      </c>
      <c r="B34" s="6" t="s">
        <v>187</v>
      </c>
      <c r="C34" s="6" t="s">
        <v>24</v>
      </c>
      <c r="D34" s="6" t="s">
        <v>286</v>
      </c>
      <c r="E34" s="58" t="s">
        <v>26</v>
      </c>
      <c r="F34" s="6" t="s">
        <v>270</v>
      </c>
      <c r="G34" s="8" t="s">
        <v>54</v>
      </c>
      <c r="H34" s="8" t="s">
        <v>30</v>
      </c>
      <c r="I34" s="8" t="s">
        <v>29</v>
      </c>
      <c r="J34" s="8" t="s">
        <v>54</v>
      </c>
      <c r="K34" s="8" t="s">
        <v>28</v>
      </c>
      <c r="L34" s="8" t="s">
        <v>28</v>
      </c>
      <c r="M34" s="8" t="s">
        <v>31</v>
      </c>
      <c r="N34" s="8" t="s">
        <v>31</v>
      </c>
      <c r="O34" s="8" t="s">
        <v>33</v>
      </c>
      <c r="P34" s="59" t="s">
        <v>240</v>
      </c>
      <c r="Q34" s="59" t="s">
        <v>340</v>
      </c>
      <c r="R34" s="59" t="s">
        <v>256</v>
      </c>
      <c r="S34" s="8" t="s">
        <v>35</v>
      </c>
      <c r="T34" s="57"/>
    </row>
    <row r="35" spans="1:20" ht="15.75">
      <c r="A35" s="6" t="s">
        <v>188</v>
      </c>
      <c r="B35" s="6" t="s">
        <v>189</v>
      </c>
      <c r="C35" s="6" t="s">
        <v>24</v>
      </c>
      <c r="D35" s="6" t="s">
        <v>286</v>
      </c>
      <c r="E35" s="58" t="s">
        <v>26</v>
      </c>
      <c r="F35" s="6" t="s">
        <v>270</v>
      </c>
      <c r="G35" s="8" t="s">
        <v>28</v>
      </c>
      <c r="H35" s="8" t="s">
        <v>38</v>
      </c>
      <c r="I35" s="8" t="s">
        <v>28</v>
      </c>
      <c r="J35" s="8" t="s">
        <v>28</v>
      </c>
      <c r="K35" s="8" t="s">
        <v>29</v>
      </c>
      <c r="L35" s="8" t="s">
        <v>28</v>
      </c>
      <c r="M35" s="8" t="s">
        <v>31</v>
      </c>
      <c r="N35" s="8" t="s">
        <v>31</v>
      </c>
      <c r="O35" s="8" t="s">
        <v>33</v>
      </c>
      <c r="P35" s="59" t="s">
        <v>144</v>
      </c>
      <c r="Q35" s="59" t="s">
        <v>287</v>
      </c>
      <c r="R35" s="59" t="s">
        <v>341</v>
      </c>
      <c r="S35" s="8" t="s">
        <v>35</v>
      </c>
      <c r="T35" s="57"/>
    </row>
    <row r="36" spans="1:20" ht="15.75">
      <c r="A36" s="6" t="s">
        <v>190</v>
      </c>
      <c r="B36" s="6" t="s">
        <v>191</v>
      </c>
      <c r="C36" s="6" t="s">
        <v>24</v>
      </c>
      <c r="D36" s="6" t="s">
        <v>286</v>
      </c>
      <c r="E36" s="58" t="s">
        <v>26</v>
      </c>
      <c r="F36" s="6" t="s">
        <v>270</v>
      </c>
      <c r="G36" s="61" t="s">
        <v>54</v>
      </c>
      <c r="H36" s="61" t="s">
        <v>29</v>
      </c>
      <c r="I36" s="61" t="s">
        <v>29</v>
      </c>
      <c r="J36" s="61" t="s">
        <v>54</v>
      </c>
      <c r="K36" s="62" t="s">
        <v>28</v>
      </c>
      <c r="L36" s="61" t="s">
        <v>28</v>
      </c>
      <c r="M36" s="61" t="s">
        <v>32</v>
      </c>
      <c r="N36" s="61" t="s">
        <v>32</v>
      </c>
      <c r="O36" s="61" t="s">
        <v>33</v>
      </c>
      <c r="P36" s="63" t="s">
        <v>311</v>
      </c>
      <c r="Q36" s="64" t="s">
        <v>299</v>
      </c>
      <c r="R36" s="64" t="s">
        <v>322</v>
      </c>
      <c r="S36" s="64" t="s">
        <v>35</v>
      </c>
      <c r="T36" s="57"/>
    </row>
    <row r="37" spans="1:20" ht="15.75">
      <c r="A37" s="6" t="s">
        <v>192</v>
      </c>
      <c r="B37" s="6" t="s">
        <v>193</v>
      </c>
      <c r="C37" s="6" t="s">
        <v>24</v>
      </c>
      <c r="D37" s="6" t="s">
        <v>286</v>
      </c>
      <c r="E37" s="58" t="s">
        <v>26</v>
      </c>
      <c r="F37" s="6" t="s">
        <v>270</v>
      </c>
      <c r="G37" s="30" t="s">
        <v>271</v>
      </c>
      <c r="H37" s="8" t="s">
        <v>54</v>
      </c>
      <c r="I37" s="30" t="s">
        <v>271</v>
      </c>
      <c r="J37" s="30" t="s">
        <v>271</v>
      </c>
      <c r="K37" s="8" t="s">
        <v>54</v>
      </c>
      <c r="L37" s="8" t="s">
        <v>29</v>
      </c>
      <c r="M37" s="8" t="s">
        <v>109</v>
      </c>
      <c r="N37" s="8" t="s">
        <v>109</v>
      </c>
      <c r="O37" s="8" t="s">
        <v>31</v>
      </c>
      <c r="P37" s="59" t="s">
        <v>342</v>
      </c>
      <c r="Q37" s="59" t="s">
        <v>343</v>
      </c>
      <c r="R37" s="59" t="s">
        <v>328</v>
      </c>
      <c r="S37" s="30" t="s">
        <v>183</v>
      </c>
      <c r="T37" s="57"/>
    </row>
    <row r="38" spans="1:20" ht="15.75">
      <c r="A38" s="6" t="s">
        <v>194</v>
      </c>
      <c r="B38" s="6" t="s">
        <v>195</v>
      </c>
      <c r="C38" s="6" t="s">
        <v>24</v>
      </c>
      <c r="D38" s="6" t="s">
        <v>286</v>
      </c>
      <c r="E38" s="58" t="s">
        <v>26</v>
      </c>
      <c r="F38" s="6" t="s">
        <v>270</v>
      </c>
      <c r="G38" s="30" t="s">
        <v>271</v>
      </c>
      <c r="H38" s="8" t="s">
        <v>29</v>
      </c>
      <c r="I38" s="30" t="s">
        <v>271</v>
      </c>
      <c r="J38" s="30" t="s">
        <v>271</v>
      </c>
      <c r="K38" s="8" t="s">
        <v>28</v>
      </c>
      <c r="L38" s="8" t="s">
        <v>29</v>
      </c>
      <c r="M38" s="8" t="s">
        <v>32</v>
      </c>
      <c r="N38" s="8" t="s">
        <v>32</v>
      </c>
      <c r="O38" s="8" t="s">
        <v>31</v>
      </c>
      <c r="P38" s="59" t="s">
        <v>344</v>
      </c>
      <c r="Q38" s="59" t="s">
        <v>345</v>
      </c>
      <c r="R38" s="59" t="s">
        <v>328</v>
      </c>
      <c r="S38" s="30" t="s">
        <v>183</v>
      </c>
    </row>
    <row r="39" spans="1:20" ht="15.75">
      <c r="A39" s="6" t="s">
        <v>196</v>
      </c>
      <c r="B39" s="6" t="s">
        <v>197</v>
      </c>
      <c r="C39" s="6" t="s">
        <v>24</v>
      </c>
      <c r="D39" s="6" t="s">
        <v>286</v>
      </c>
      <c r="E39" s="58" t="s">
        <v>26</v>
      </c>
      <c r="F39" s="6" t="s">
        <v>270</v>
      </c>
      <c r="G39" s="30" t="s">
        <v>271</v>
      </c>
      <c r="H39" s="8" t="s">
        <v>54</v>
      </c>
      <c r="I39" s="30" t="s">
        <v>271</v>
      </c>
      <c r="J39" s="8" t="s">
        <v>28</v>
      </c>
      <c r="K39" s="8" t="s">
        <v>29</v>
      </c>
      <c r="L39" s="8" t="s">
        <v>54</v>
      </c>
      <c r="M39" s="8" t="s">
        <v>32</v>
      </c>
      <c r="N39" s="8" t="s">
        <v>32</v>
      </c>
      <c r="O39" s="8" t="s">
        <v>31</v>
      </c>
      <c r="P39" s="59" t="s">
        <v>344</v>
      </c>
      <c r="Q39" s="59" t="s">
        <v>346</v>
      </c>
      <c r="R39" s="59" t="s">
        <v>328</v>
      </c>
      <c r="S39" s="30" t="s">
        <v>183</v>
      </c>
    </row>
    <row r="41" spans="1:20">
      <c r="B41" s="11" t="s">
        <v>200</v>
      </c>
      <c r="C41" s="11"/>
      <c r="D41" s="11"/>
      <c r="E41" s="31">
        <v>36</v>
      </c>
    </row>
    <row r="43" spans="1:20">
      <c r="B43" s="11" t="s">
        <v>83</v>
      </c>
      <c r="C43" s="11"/>
      <c r="D43" s="11"/>
      <c r="E43" s="12">
        <v>36</v>
      </c>
      <c r="G43"/>
    </row>
    <row r="44" spans="1:20">
      <c r="C44"/>
      <c r="E44"/>
    </row>
    <row r="45" spans="1:20" ht="15.75">
      <c r="B45" s="13" t="s">
        <v>347</v>
      </c>
      <c r="C45" s="13"/>
      <c r="D45" s="13"/>
      <c r="E45" s="14">
        <v>28</v>
      </c>
      <c r="G45" s="15" t="s">
        <v>85</v>
      </c>
      <c r="H45" s="15"/>
      <c r="I45" s="16">
        <f xml:space="preserve"> (E45/E43)*100</f>
        <v>77.777777777777786</v>
      </c>
    </row>
    <row r="46" spans="1:20">
      <c r="C46"/>
      <c r="E46"/>
      <c r="G46"/>
    </row>
    <row r="47" spans="1:20" ht="15.75">
      <c r="B47" s="13" t="s">
        <v>348</v>
      </c>
      <c r="C47" s="13"/>
      <c r="D47" s="13"/>
      <c r="E47" s="17">
        <v>8</v>
      </c>
      <c r="G47"/>
    </row>
  </sheetData>
  <mergeCells count="7">
    <mergeCell ref="B47:D47"/>
    <mergeCell ref="A1:S1"/>
    <mergeCell ref="A2:S2"/>
    <mergeCell ref="B41:D41"/>
    <mergeCell ref="B43:D43"/>
    <mergeCell ref="B45:D45"/>
    <mergeCell ref="G45:H4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7"/>
  <sheetViews>
    <sheetView topLeftCell="A28" workbookViewId="0">
      <selection activeCell="Q11" sqref="Q11"/>
    </sheetView>
  </sheetViews>
  <sheetFormatPr defaultRowHeight="15"/>
  <cols>
    <col min="1" max="1" width="13.7109375" bestFit="1" customWidth="1"/>
    <col min="2" max="2" width="28.28515625" bestFit="1" customWidth="1"/>
    <col min="3" max="3" width="19.140625" customWidth="1"/>
    <col min="4" max="4" width="17.7109375" bestFit="1" customWidth="1"/>
    <col min="5" max="5" width="14.7109375" style="10" bestFit="1" customWidth="1"/>
    <col min="6" max="6" width="15.5703125" customWidth="1"/>
    <col min="7" max="7" width="6.85546875" bestFit="1" customWidth="1"/>
    <col min="8" max="8" width="8.28515625" bestFit="1" customWidth="1"/>
    <col min="9" max="9" width="6.85546875" bestFit="1" customWidth="1"/>
    <col min="10" max="10" width="8.140625" bestFit="1" customWidth="1"/>
    <col min="11" max="11" width="6.42578125" customWidth="1"/>
    <col min="12" max="12" width="7.5703125" bestFit="1" customWidth="1"/>
    <col min="13" max="13" width="6.28515625" bestFit="1" customWidth="1"/>
    <col min="14" max="14" width="18" bestFit="1" customWidth="1"/>
    <col min="15" max="15" width="20.7109375" bestFit="1" customWidth="1"/>
    <col min="257" max="257" width="13.7109375" bestFit="1" customWidth="1"/>
    <col min="258" max="258" width="28.28515625" bestFit="1" customWidth="1"/>
    <col min="259" max="259" width="19.140625" customWidth="1"/>
    <col min="260" max="260" width="17.7109375" bestFit="1" customWidth="1"/>
    <col min="261" max="261" width="14.7109375" bestFit="1" customWidth="1"/>
    <col min="262" max="262" width="15.5703125" customWidth="1"/>
    <col min="263" max="263" width="6.85546875" bestFit="1" customWidth="1"/>
    <col min="264" max="264" width="8.28515625" bestFit="1" customWidth="1"/>
    <col min="265" max="265" width="6.85546875" bestFit="1" customWidth="1"/>
    <col min="266" max="266" width="8.140625" bestFit="1" customWidth="1"/>
    <col min="267" max="267" width="6.42578125" customWidth="1"/>
    <col min="268" max="268" width="7.5703125" bestFit="1" customWidth="1"/>
    <col min="269" max="269" width="6.28515625" bestFit="1" customWidth="1"/>
    <col min="270" max="270" width="18" bestFit="1" customWidth="1"/>
    <col min="271" max="271" width="20.7109375" bestFit="1" customWidth="1"/>
    <col min="513" max="513" width="13.7109375" bestFit="1" customWidth="1"/>
    <col min="514" max="514" width="28.28515625" bestFit="1" customWidth="1"/>
    <col min="515" max="515" width="19.140625" customWidth="1"/>
    <col min="516" max="516" width="17.7109375" bestFit="1" customWidth="1"/>
    <col min="517" max="517" width="14.7109375" bestFit="1" customWidth="1"/>
    <col min="518" max="518" width="15.5703125" customWidth="1"/>
    <col min="519" max="519" width="6.85546875" bestFit="1" customWidth="1"/>
    <col min="520" max="520" width="8.28515625" bestFit="1" customWidth="1"/>
    <col min="521" max="521" width="6.85546875" bestFit="1" customWidth="1"/>
    <col min="522" max="522" width="8.140625" bestFit="1" customWidth="1"/>
    <col min="523" max="523" width="6.42578125" customWidth="1"/>
    <col min="524" max="524" width="7.5703125" bestFit="1" customWidth="1"/>
    <col min="525" max="525" width="6.28515625" bestFit="1" customWidth="1"/>
    <col min="526" max="526" width="18" bestFit="1" customWidth="1"/>
    <col min="527" max="527" width="20.7109375" bestFit="1" customWidth="1"/>
    <col min="769" max="769" width="13.7109375" bestFit="1" customWidth="1"/>
    <col min="770" max="770" width="28.28515625" bestFit="1" customWidth="1"/>
    <col min="771" max="771" width="19.140625" customWidth="1"/>
    <col min="772" max="772" width="17.7109375" bestFit="1" customWidth="1"/>
    <col min="773" max="773" width="14.7109375" bestFit="1" customWidth="1"/>
    <col min="774" max="774" width="15.5703125" customWidth="1"/>
    <col min="775" max="775" width="6.85546875" bestFit="1" customWidth="1"/>
    <col min="776" max="776" width="8.28515625" bestFit="1" customWidth="1"/>
    <col min="777" max="777" width="6.85546875" bestFit="1" customWidth="1"/>
    <col min="778" max="778" width="8.140625" bestFit="1" customWidth="1"/>
    <col min="779" max="779" width="6.42578125" customWidth="1"/>
    <col min="780" max="780" width="7.5703125" bestFit="1" customWidth="1"/>
    <col min="781" max="781" width="6.28515625" bestFit="1" customWidth="1"/>
    <col min="782" max="782" width="18" bestFit="1" customWidth="1"/>
    <col min="783" max="783" width="20.7109375" bestFit="1" customWidth="1"/>
    <col min="1025" max="1025" width="13.7109375" bestFit="1" customWidth="1"/>
    <col min="1026" max="1026" width="28.28515625" bestFit="1" customWidth="1"/>
    <col min="1027" max="1027" width="19.140625" customWidth="1"/>
    <col min="1028" max="1028" width="17.7109375" bestFit="1" customWidth="1"/>
    <col min="1029" max="1029" width="14.7109375" bestFit="1" customWidth="1"/>
    <col min="1030" max="1030" width="15.5703125" customWidth="1"/>
    <col min="1031" max="1031" width="6.85546875" bestFit="1" customWidth="1"/>
    <col min="1032" max="1032" width="8.28515625" bestFit="1" customWidth="1"/>
    <col min="1033" max="1033" width="6.85546875" bestFit="1" customWidth="1"/>
    <col min="1034" max="1034" width="8.140625" bestFit="1" customWidth="1"/>
    <col min="1035" max="1035" width="6.42578125" customWidth="1"/>
    <col min="1036" max="1036" width="7.5703125" bestFit="1" customWidth="1"/>
    <col min="1037" max="1037" width="6.28515625" bestFit="1" customWidth="1"/>
    <col min="1038" max="1038" width="18" bestFit="1" customWidth="1"/>
    <col min="1039" max="1039" width="20.7109375" bestFit="1" customWidth="1"/>
    <col min="1281" max="1281" width="13.7109375" bestFit="1" customWidth="1"/>
    <col min="1282" max="1282" width="28.28515625" bestFit="1" customWidth="1"/>
    <col min="1283" max="1283" width="19.140625" customWidth="1"/>
    <col min="1284" max="1284" width="17.7109375" bestFit="1" customWidth="1"/>
    <col min="1285" max="1285" width="14.7109375" bestFit="1" customWidth="1"/>
    <col min="1286" max="1286" width="15.5703125" customWidth="1"/>
    <col min="1287" max="1287" width="6.85546875" bestFit="1" customWidth="1"/>
    <col min="1288" max="1288" width="8.28515625" bestFit="1" customWidth="1"/>
    <col min="1289" max="1289" width="6.85546875" bestFit="1" customWidth="1"/>
    <col min="1290" max="1290" width="8.140625" bestFit="1" customWidth="1"/>
    <col min="1291" max="1291" width="6.42578125" customWidth="1"/>
    <col min="1292" max="1292" width="7.5703125" bestFit="1" customWidth="1"/>
    <col min="1293" max="1293" width="6.28515625" bestFit="1" customWidth="1"/>
    <col min="1294" max="1294" width="18" bestFit="1" customWidth="1"/>
    <col min="1295" max="1295" width="20.7109375" bestFit="1" customWidth="1"/>
    <col min="1537" max="1537" width="13.7109375" bestFit="1" customWidth="1"/>
    <col min="1538" max="1538" width="28.28515625" bestFit="1" customWidth="1"/>
    <col min="1539" max="1539" width="19.140625" customWidth="1"/>
    <col min="1540" max="1540" width="17.7109375" bestFit="1" customWidth="1"/>
    <col min="1541" max="1541" width="14.7109375" bestFit="1" customWidth="1"/>
    <col min="1542" max="1542" width="15.5703125" customWidth="1"/>
    <col min="1543" max="1543" width="6.85546875" bestFit="1" customWidth="1"/>
    <col min="1544" max="1544" width="8.28515625" bestFit="1" customWidth="1"/>
    <col min="1545" max="1545" width="6.85546875" bestFit="1" customWidth="1"/>
    <col min="1546" max="1546" width="8.140625" bestFit="1" customWidth="1"/>
    <col min="1547" max="1547" width="6.42578125" customWidth="1"/>
    <col min="1548" max="1548" width="7.5703125" bestFit="1" customWidth="1"/>
    <col min="1549" max="1549" width="6.28515625" bestFit="1" customWidth="1"/>
    <col min="1550" max="1550" width="18" bestFit="1" customWidth="1"/>
    <col min="1551" max="1551" width="20.7109375" bestFit="1" customWidth="1"/>
    <col min="1793" max="1793" width="13.7109375" bestFit="1" customWidth="1"/>
    <col min="1794" max="1794" width="28.28515625" bestFit="1" customWidth="1"/>
    <col min="1795" max="1795" width="19.140625" customWidth="1"/>
    <col min="1796" max="1796" width="17.7109375" bestFit="1" customWidth="1"/>
    <col min="1797" max="1797" width="14.7109375" bestFit="1" customWidth="1"/>
    <col min="1798" max="1798" width="15.5703125" customWidth="1"/>
    <col min="1799" max="1799" width="6.85546875" bestFit="1" customWidth="1"/>
    <col min="1800" max="1800" width="8.28515625" bestFit="1" customWidth="1"/>
    <col min="1801" max="1801" width="6.85546875" bestFit="1" customWidth="1"/>
    <col min="1802" max="1802" width="8.140625" bestFit="1" customWidth="1"/>
    <col min="1803" max="1803" width="6.42578125" customWidth="1"/>
    <col min="1804" max="1804" width="7.5703125" bestFit="1" customWidth="1"/>
    <col min="1805" max="1805" width="6.28515625" bestFit="1" customWidth="1"/>
    <col min="1806" max="1806" width="18" bestFit="1" customWidth="1"/>
    <col min="1807" max="1807" width="20.7109375" bestFit="1" customWidth="1"/>
    <col min="2049" max="2049" width="13.7109375" bestFit="1" customWidth="1"/>
    <col min="2050" max="2050" width="28.28515625" bestFit="1" customWidth="1"/>
    <col min="2051" max="2051" width="19.140625" customWidth="1"/>
    <col min="2052" max="2052" width="17.7109375" bestFit="1" customWidth="1"/>
    <col min="2053" max="2053" width="14.7109375" bestFit="1" customWidth="1"/>
    <col min="2054" max="2054" width="15.5703125" customWidth="1"/>
    <col min="2055" max="2055" width="6.85546875" bestFit="1" customWidth="1"/>
    <col min="2056" max="2056" width="8.28515625" bestFit="1" customWidth="1"/>
    <col min="2057" max="2057" width="6.85546875" bestFit="1" customWidth="1"/>
    <col min="2058" max="2058" width="8.140625" bestFit="1" customWidth="1"/>
    <col min="2059" max="2059" width="6.42578125" customWidth="1"/>
    <col min="2060" max="2060" width="7.5703125" bestFit="1" customWidth="1"/>
    <col min="2061" max="2061" width="6.28515625" bestFit="1" customWidth="1"/>
    <col min="2062" max="2062" width="18" bestFit="1" customWidth="1"/>
    <col min="2063" max="2063" width="20.7109375" bestFit="1" customWidth="1"/>
    <col min="2305" max="2305" width="13.7109375" bestFit="1" customWidth="1"/>
    <col min="2306" max="2306" width="28.28515625" bestFit="1" customWidth="1"/>
    <col min="2307" max="2307" width="19.140625" customWidth="1"/>
    <col min="2308" max="2308" width="17.7109375" bestFit="1" customWidth="1"/>
    <col min="2309" max="2309" width="14.7109375" bestFit="1" customWidth="1"/>
    <col min="2310" max="2310" width="15.5703125" customWidth="1"/>
    <col min="2311" max="2311" width="6.85546875" bestFit="1" customWidth="1"/>
    <col min="2312" max="2312" width="8.28515625" bestFit="1" customWidth="1"/>
    <col min="2313" max="2313" width="6.85546875" bestFit="1" customWidth="1"/>
    <col min="2314" max="2314" width="8.140625" bestFit="1" customWidth="1"/>
    <col min="2315" max="2315" width="6.42578125" customWidth="1"/>
    <col min="2316" max="2316" width="7.5703125" bestFit="1" customWidth="1"/>
    <col min="2317" max="2317" width="6.28515625" bestFit="1" customWidth="1"/>
    <col min="2318" max="2318" width="18" bestFit="1" customWidth="1"/>
    <col min="2319" max="2319" width="20.7109375" bestFit="1" customWidth="1"/>
    <col min="2561" max="2561" width="13.7109375" bestFit="1" customWidth="1"/>
    <col min="2562" max="2562" width="28.28515625" bestFit="1" customWidth="1"/>
    <col min="2563" max="2563" width="19.140625" customWidth="1"/>
    <col min="2564" max="2564" width="17.7109375" bestFit="1" customWidth="1"/>
    <col min="2565" max="2565" width="14.7109375" bestFit="1" customWidth="1"/>
    <col min="2566" max="2566" width="15.5703125" customWidth="1"/>
    <col min="2567" max="2567" width="6.85546875" bestFit="1" customWidth="1"/>
    <col min="2568" max="2568" width="8.28515625" bestFit="1" customWidth="1"/>
    <col min="2569" max="2569" width="6.85546875" bestFit="1" customWidth="1"/>
    <col min="2570" max="2570" width="8.140625" bestFit="1" customWidth="1"/>
    <col min="2571" max="2571" width="6.42578125" customWidth="1"/>
    <col min="2572" max="2572" width="7.5703125" bestFit="1" customWidth="1"/>
    <col min="2573" max="2573" width="6.28515625" bestFit="1" customWidth="1"/>
    <col min="2574" max="2574" width="18" bestFit="1" customWidth="1"/>
    <col min="2575" max="2575" width="20.7109375" bestFit="1" customWidth="1"/>
    <col min="2817" max="2817" width="13.7109375" bestFit="1" customWidth="1"/>
    <col min="2818" max="2818" width="28.28515625" bestFit="1" customWidth="1"/>
    <col min="2819" max="2819" width="19.140625" customWidth="1"/>
    <col min="2820" max="2820" width="17.7109375" bestFit="1" customWidth="1"/>
    <col min="2821" max="2821" width="14.7109375" bestFit="1" customWidth="1"/>
    <col min="2822" max="2822" width="15.5703125" customWidth="1"/>
    <col min="2823" max="2823" width="6.85546875" bestFit="1" customWidth="1"/>
    <col min="2824" max="2824" width="8.28515625" bestFit="1" customWidth="1"/>
    <col min="2825" max="2825" width="6.85546875" bestFit="1" customWidth="1"/>
    <col min="2826" max="2826" width="8.140625" bestFit="1" customWidth="1"/>
    <col min="2827" max="2827" width="6.42578125" customWidth="1"/>
    <col min="2828" max="2828" width="7.5703125" bestFit="1" customWidth="1"/>
    <col min="2829" max="2829" width="6.28515625" bestFit="1" customWidth="1"/>
    <col min="2830" max="2830" width="18" bestFit="1" customWidth="1"/>
    <col min="2831" max="2831" width="20.7109375" bestFit="1" customWidth="1"/>
    <col min="3073" max="3073" width="13.7109375" bestFit="1" customWidth="1"/>
    <col min="3074" max="3074" width="28.28515625" bestFit="1" customWidth="1"/>
    <col min="3075" max="3075" width="19.140625" customWidth="1"/>
    <col min="3076" max="3076" width="17.7109375" bestFit="1" customWidth="1"/>
    <col min="3077" max="3077" width="14.7109375" bestFit="1" customWidth="1"/>
    <col min="3078" max="3078" width="15.5703125" customWidth="1"/>
    <col min="3079" max="3079" width="6.85546875" bestFit="1" customWidth="1"/>
    <col min="3080" max="3080" width="8.28515625" bestFit="1" customWidth="1"/>
    <col min="3081" max="3081" width="6.85546875" bestFit="1" customWidth="1"/>
    <col min="3082" max="3082" width="8.140625" bestFit="1" customWidth="1"/>
    <col min="3083" max="3083" width="6.42578125" customWidth="1"/>
    <col min="3084" max="3084" width="7.5703125" bestFit="1" customWidth="1"/>
    <col min="3085" max="3085" width="6.28515625" bestFit="1" customWidth="1"/>
    <col min="3086" max="3086" width="18" bestFit="1" customWidth="1"/>
    <col min="3087" max="3087" width="20.7109375" bestFit="1" customWidth="1"/>
    <col min="3329" max="3329" width="13.7109375" bestFit="1" customWidth="1"/>
    <col min="3330" max="3330" width="28.28515625" bestFit="1" customWidth="1"/>
    <col min="3331" max="3331" width="19.140625" customWidth="1"/>
    <col min="3332" max="3332" width="17.7109375" bestFit="1" customWidth="1"/>
    <col min="3333" max="3333" width="14.7109375" bestFit="1" customWidth="1"/>
    <col min="3334" max="3334" width="15.5703125" customWidth="1"/>
    <col min="3335" max="3335" width="6.85546875" bestFit="1" customWidth="1"/>
    <col min="3336" max="3336" width="8.28515625" bestFit="1" customWidth="1"/>
    <col min="3337" max="3337" width="6.85546875" bestFit="1" customWidth="1"/>
    <col min="3338" max="3338" width="8.140625" bestFit="1" customWidth="1"/>
    <col min="3339" max="3339" width="6.42578125" customWidth="1"/>
    <col min="3340" max="3340" width="7.5703125" bestFit="1" customWidth="1"/>
    <col min="3341" max="3341" width="6.28515625" bestFit="1" customWidth="1"/>
    <col min="3342" max="3342" width="18" bestFit="1" customWidth="1"/>
    <col min="3343" max="3343" width="20.7109375" bestFit="1" customWidth="1"/>
    <col min="3585" max="3585" width="13.7109375" bestFit="1" customWidth="1"/>
    <col min="3586" max="3586" width="28.28515625" bestFit="1" customWidth="1"/>
    <col min="3587" max="3587" width="19.140625" customWidth="1"/>
    <col min="3588" max="3588" width="17.7109375" bestFit="1" customWidth="1"/>
    <col min="3589" max="3589" width="14.7109375" bestFit="1" customWidth="1"/>
    <col min="3590" max="3590" width="15.5703125" customWidth="1"/>
    <col min="3591" max="3591" width="6.85546875" bestFit="1" customWidth="1"/>
    <col min="3592" max="3592" width="8.28515625" bestFit="1" customWidth="1"/>
    <col min="3593" max="3593" width="6.85546875" bestFit="1" customWidth="1"/>
    <col min="3594" max="3594" width="8.140625" bestFit="1" customWidth="1"/>
    <col min="3595" max="3595" width="6.42578125" customWidth="1"/>
    <col min="3596" max="3596" width="7.5703125" bestFit="1" customWidth="1"/>
    <col min="3597" max="3597" width="6.28515625" bestFit="1" customWidth="1"/>
    <col min="3598" max="3598" width="18" bestFit="1" customWidth="1"/>
    <col min="3599" max="3599" width="20.7109375" bestFit="1" customWidth="1"/>
    <col min="3841" max="3841" width="13.7109375" bestFit="1" customWidth="1"/>
    <col min="3842" max="3842" width="28.28515625" bestFit="1" customWidth="1"/>
    <col min="3843" max="3843" width="19.140625" customWidth="1"/>
    <col min="3844" max="3844" width="17.7109375" bestFit="1" customWidth="1"/>
    <col min="3845" max="3845" width="14.7109375" bestFit="1" customWidth="1"/>
    <col min="3846" max="3846" width="15.5703125" customWidth="1"/>
    <col min="3847" max="3847" width="6.85546875" bestFit="1" customWidth="1"/>
    <col min="3848" max="3848" width="8.28515625" bestFit="1" customWidth="1"/>
    <col min="3849" max="3849" width="6.85546875" bestFit="1" customWidth="1"/>
    <col min="3850" max="3850" width="8.140625" bestFit="1" customWidth="1"/>
    <col min="3851" max="3851" width="6.42578125" customWidth="1"/>
    <col min="3852" max="3852" width="7.5703125" bestFit="1" customWidth="1"/>
    <col min="3853" max="3853" width="6.28515625" bestFit="1" customWidth="1"/>
    <col min="3854" max="3854" width="18" bestFit="1" customWidth="1"/>
    <col min="3855" max="3855" width="20.7109375" bestFit="1" customWidth="1"/>
    <col min="4097" max="4097" width="13.7109375" bestFit="1" customWidth="1"/>
    <col min="4098" max="4098" width="28.28515625" bestFit="1" customWidth="1"/>
    <col min="4099" max="4099" width="19.140625" customWidth="1"/>
    <col min="4100" max="4100" width="17.7109375" bestFit="1" customWidth="1"/>
    <col min="4101" max="4101" width="14.7109375" bestFit="1" customWidth="1"/>
    <col min="4102" max="4102" width="15.5703125" customWidth="1"/>
    <col min="4103" max="4103" width="6.85546875" bestFit="1" customWidth="1"/>
    <col min="4104" max="4104" width="8.28515625" bestFit="1" customWidth="1"/>
    <col min="4105" max="4105" width="6.85546875" bestFit="1" customWidth="1"/>
    <col min="4106" max="4106" width="8.140625" bestFit="1" customWidth="1"/>
    <col min="4107" max="4107" width="6.42578125" customWidth="1"/>
    <col min="4108" max="4108" width="7.5703125" bestFit="1" customWidth="1"/>
    <col min="4109" max="4109" width="6.28515625" bestFit="1" customWidth="1"/>
    <col min="4110" max="4110" width="18" bestFit="1" customWidth="1"/>
    <col min="4111" max="4111" width="20.7109375" bestFit="1" customWidth="1"/>
    <col min="4353" max="4353" width="13.7109375" bestFit="1" customWidth="1"/>
    <col min="4354" max="4354" width="28.28515625" bestFit="1" customWidth="1"/>
    <col min="4355" max="4355" width="19.140625" customWidth="1"/>
    <col min="4356" max="4356" width="17.7109375" bestFit="1" customWidth="1"/>
    <col min="4357" max="4357" width="14.7109375" bestFit="1" customWidth="1"/>
    <col min="4358" max="4358" width="15.5703125" customWidth="1"/>
    <col min="4359" max="4359" width="6.85546875" bestFit="1" customWidth="1"/>
    <col min="4360" max="4360" width="8.28515625" bestFit="1" customWidth="1"/>
    <col min="4361" max="4361" width="6.85546875" bestFit="1" customWidth="1"/>
    <col min="4362" max="4362" width="8.140625" bestFit="1" customWidth="1"/>
    <col min="4363" max="4363" width="6.42578125" customWidth="1"/>
    <col min="4364" max="4364" width="7.5703125" bestFit="1" customWidth="1"/>
    <col min="4365" max="4365" width="6.28515625" bestFit="1" customWidth="1"/>
    <col min="4366" max="4366" width="18" bestFit="1" customWidth="1"/>
    <col min="4367" max="4367" width="20.7109375" bestFit="1" customWidth="1"/>
    <col min="4609" max="4609" width="13.7109375" bestFit="1" customWidth="1"/>
    <col min="4610" max="4610" width="28.28515625" bestFit="1" customWidth="1"/>
    <col min="4611" max="4611" width="19.140625" customWidth="1"/>
    <col min="4612" max="4612" width="17.7109375" bestFit="1" customWidth="1"/>
    <col min="4613" max="4613" width="14.7109375" bestFit="1" customWidth="1"/>
    <col min="4614" max="4614" width="15.5703125" customWidth="1"/>
    <col min="4615" max="4615" width="6.85546875" bestFit="1" customWidth="1"/>
    <col min="4616" max="4616" width="8.28515625" bestFit="1" customWidth="1"/>
    <col min="4617" max="4617" width="6.85546875" bestFit="1" customWidth="1"/>
    <col min="4618" max="4618" width="8.140625" bestFit="1" customWidth="1"/>
    <col min="4619" max="4619" width="6.42578125" customWidth="1"/>
    <col min="4620" max="4620" width="7.5703125" bestFit="1" customWidth="1"/>
    <col min="4621" max="4621" width="6.28515625" bestFit="1" customWidth="1"/>
    <col min="4622" max="4622" width="18" bestFit="1" customWidth="1"/>
    <col min="4623" max="4623" width="20.7109375" bestFit="1" customWidth="1"/>
    <col min="4865" max="4865" width="13.7109375" bestFit="1" customWidth="1"/>
    <col min="4866" max="4866" width="28.28515625" bestFit="1" customWidth="1"/>
    <col min="4867" max="4867" width="19.140625" customWidth="1"/>
    <col min="4868" max="4868" width="17.7109375" bestFit="1" customWidth="1"/>
    <col min="4869" max="4869" width="14.7109375" bestFit="1" customWidth="1"/>
    <col min="4870" max="4870" width="15.5703125" customWidth="1"/>
    <col min="4871" max="4871" width="6.85546875" bestFit="1" customWidth="1"/>
    <col min="4872" max="4872" width="8.28515625" bestFit="1" customWidth="1"/>
    <col min="4873" max="4873" width="6.85546875" bestFit="1" customWidth="1"/>
    <col min="4874" max="4874" width="8.140625" bestFit="1" customWidth="1"/>
    <col min="4875" max="4875" width="6.42578125" customWidth="1"/>
    <col min="4876" max="4876" width="7.5703125" bestFit="1" customWidth="1"/>
    <col min="4877" max="4877" width="6.28515625" bestFit="1" customWidth="1"/>
    <col min="4878" max="4878" width="18" bestFit="1" customWidth="1"/>
    <col min="4879" max="4879" width="20.7109375" bestFit="1" customWidth="1"/>
    <col min="5121" max="5121" width="13.7109375" bestFit="1" customWidth="1"/>
    <col min="5122" max="5122" width="28.28515625" bestFit="1" customWidth="1"/>
    <col min="5123" max="5123" width="19.140625" customWidth="1"/>
    <col min="5124" max="5124" width="17.7109375" bestFit="1" customWidth="1"/>
    <col min="5125" max="5125" width="14.7109375" bestFit="1" customWidth="1"/>
    <col min="5126" max="5126" width="15.5703125" customWidth="1"/>
    <col min="5127" max="5127" width="6.85546875" bestFit="1" customWidth="1"/>
    <col min="5128" max="5128" width="8.28515625" bestFit="1" customWidth="1"/>
    <col min="5129" max="5129" width="6.85546875" bestFit="1" customWidth="1"/>
    <col min="5130" max="5130" width="8.140625" bestFit="1" customWidth="1"/>
    <col min="5131" max="5131" width="6.42578125" customWidth="1"/>
    <col min="5132" max="5132" width="7.5703125" bestFit="1" customWidth="1"/>
    <col min="5133" max="5133" width="6.28515625" bestFit="1" customWidth="1"/>
    <col min="5134" max="5134" width="18" bestFit="1" customWidth="1"/>
    <col min="5135" max="5135" width="20.7109375" bestFit="1" customWidth="1"/>
    <col min="5377" max="5377" width="13.7109375" bestFit="1" customWidth="1"/>
    <col min="5378" max="5378" width="28.28515625" bestFit="1" customWidth="1"/>
    <col min="5379" max="5379" width="19.140625" customWidth="1"/>
    <col min="5380" max="5380" width="17.7109375" bestFit="1" customWidth="1"/>
    <col min="5381" max="5381" width="14.7109375" bestFit="1" customWidth="1"/>
    <col min="5382" max="5382" width="15.5703125" customWidth="1"/>
    <col min="5383" max="5383" width="6.85546875" bestFit="1" customWidth="1"/>
    <col min="5384" max="5384" width="8.28515625" bestFit="1" customWidth="1"/>
    <col min="5385" max="5385" width="6.85546875" bestFit="1" customWidth="1"/>
    <col min="5386" max="5386" width="8.140625" bestFit="1" customWidth="1"/>
    <col min="5387" max="5387" width="6.42578125" customWidth="1"/>
    <col min="5388" max="5388" width="7.5703125" bestFit="1" customWidth="1"/>
    <col min="5389" max="5389" width="6.28515625" bestFit="1" customWidth="1"/>
    <col min="5390" max="5390" width="18" bestFit="1" customWidth="1"/>
    <col min="5391" max="5391" width="20.7109375" bestFit="1" customWidth="1"/>
    <col min="5633" max="5633" width="13.7109375" bestFit="1" customWidth="1"/>
    <col min="5634" max="5634" width="28.28515625" bestFit="1" customWidth="1"/>
    <col min="5635" max="5635" width="19.140625" customWidth="1"/>
    <col min="5636" max="5636" width="17.7109375" bestFit="1" customWidth="1"/>
    <col min="5637" max="5637" width="14.7109375" bestFit="1" customWidth="1"/>
    <col min="5638" max="5638" width="15.5703125" customWidth="1"/>
    <col min="5639" max="5639" width="6.85546875" bestFit="1" customWidth="1"/>
    <col min="5640" max="5640" width="8.28515625" bestFit="1" customWidth="1"/>
    <col min="5641" max="5641" width="6.85546875" bestFit="1" customWidth="1"/>
    <col min="5642" max="5642" width="8.140625" bestFit="1" customWidth="1"/>
    <col min="5643" max="5643" width="6.42578125" customWidth="1"/>
    <col min="5644" max="5644" width="7.5703125" bestFit="1" customWidth="1"/>
    <col min="5645" max="5645" width="6.28515625" bestFit="1" customWidth="1"/>
    <col min="5646" max="5646" width="18" bestFit="1" customWidth="1"/>
    <col min="5647" max="5647" width="20.7109375" bestFit="1" customWidth="1"/>
    <col min="5889" max="5889" width="13.7109375" bestFit="1" customWidth="1"/>
    <col min="5890" max="5890" width="28.28515625" bestFit="1" customWidth="1"/>
    <col min="5891" max="5891" width="19.140625" customWidth="1"/>
    <col min="5892" max="5892" width="17.7109375" bestFit="1" customWidth="1"/>
    <col min="5893" max="5893" width="14.7109375" bestFit="1" customWidth="1"/>
    <col min="5894" max="5894" width="15.5703125" customWidth="1"/>
    <col min="5895" max="5895" width="6.85546875" bestFit="1" customWidth="1"/>
    <col min="5896" max="5896" width="8.28515625" bestFit="1" customWidth="1"/>
    <col min="5897" max="5897" width="6.85546875" bestFit="1" customWidth="1"/>
    <col min="5898" max="5898" width="8.140625" bestFit="1" customWidth="1"/>
    <col min="5899" max="5899" width="6.42578125" customWidth="1"/>
    <col min="5900" max="5900" width="7.5703125" bestFit="1" customWidth="1"/>
    <col min="5901" max="5901" width="6.28515625" bestFit="1" customWidth="1"/>
    <col min="5902" max="5902" width="18" bestFit="1" customWidth="1"/>
    <col min="5903" max="5903" width="20.7109375" bestFit="1" customWidth="1"/>
    <col min="6145" max="6145" width="13.7109375" bestFit="1" customWidth="1"/>
    <col min="6146" max="6146" width="28.28515625" bestFit="1" customWidth="1"/>
    <col min="6147" max="6147" width="19.140625" customWidth="1"/>
    <col min="6148" max="6148" width="17.7109375" bestFit="1" customWidth="1"/>
    <col min="6149" max="6149" width="14.7109375" bestFit="1" customWidth="1"/>
    <col min="6150" max="6150" width="15.5703125" customWidth="1"/>
    <col min="6151" max="6151" width="6.85546875" bestFit="1" customWidth="1"/>
    <col min="6152" max="6152" width="8.28515625" bestFit="1" customWidth="1"/>
    <col min="6153" max="6153" width="6.85546875" bestFit="1" customWidth="1"/>
    <col min="6154" max="6154" width="8.140625" bestFit="1" customWidth="1"/>
    <col min="6155" max="6155" width="6.42578125" customWidth="1"/>
    <col min="6156" max="6156" width="7.5703125" bestFit="1" customWidth="1"/>
    <col min="6157" max="6157" width="6.28515625" bestFit="1" customWidth="1"/>
    <col min="6158" max="6158" width="18" bestFit="1" customWidth="1"/>
    <col min="6159" max="6159" width="20.7109375" bestFit="1" customWidth="1"/>
    <col min="6401" max="6401" width="13.7109375" bestFit="1" customWidth="1"/>
    <col min="6402" max="6402" width="28.28515625" bestFit="1" customWidth="1"/>
    <col min="6403" max="6403" width="19.140625" customWidth="1"/>
    <col min="6404" max="6404" width="17.7109375" bestFit="1" customWidth="1"/>
    <col min="6405" max="6405" width="14.7109375" bestFit="1" customWidth="1"/>
    <col min="6406" max="6406" width="15.5703125" customWidth="1"/>
    <col min="6407" max="6407" width="6.85546875" bestFit="1" customWidth="1"/>
    <col min="6408" max="6408" width="8.28515625" bestFit="1" customWidth="1"/>
    <col min="6409" max="6409" width="6.85546875" bestFit="1" customWidth="1"/>
    <col min="6410" max="6410" width="8.140625" bestFit="1" customWidth="1"/>
    <col min="6411" max="6411" width="6.42578125" customWidth="1"/>
    <col min="6412" max="6412" width="7.5703125" bestFit="1" customWidth="1"/>
    <col min="6413" max="6413" width="6.28515625" bestFit="1" customWidth="1"/>
    <col min="6414" max="6414" width="18" bestFit="1" customWidth="1"/>
    <col min="6415" max="6415" width="20.7109375" bestFit="1" customWidth="1"/>
    <col min="6657" max="6657" width="13.7109375" bestFit="1" customWidth="1"/>
    <col min="6658" max="6658" width="28.28515625" bestFit="1" customWidth="1"/>
    <col min="6659" max="6659" width="19.140625" customWidth="1"/>
    <col min="6660" max="6660" width="17.7109375" bestFit="1" customWidth="1"/>
    <col min="6661" max="6661" width="14.7109375" bestFit="1" customWidth="1"/>
    <col min="6662" max="6662" width="15.5703125" customWidth="1"/>
    <col min="6663" max="6663" width="6.85546875" bestFit="1" customWidth="1"/>
    <col min="6664" max="6664" width="8.28515625" bestFit="1" customWidth="1"/>
    <col min="6665" max="6665" width="6.85546875" bestFit="1" customWidth="1"/>
    <col min="6666" max="6666" width="8.140625" bestFit="1" customWidth="1"/>
    <col min="6667" max="6667" width="6.42578125" customWidth="1"/>
    <col min="6668" max="6668" width="7.5703125" bestFit="1" customWidth="1"/>
    <col min="6669" max="6669" width="6.28515625" bestFit="1" customWidth="1"/>
    <col min="6670" max="6670" width="18" bestFit="1" customWidth="1"/>
    <col min="6671" max="6671" width="20.7109375" bestFit="1" customWidth="1"/>
    <col min="6913" max="6913" width="13.7109375" bestFit="1" customWidth="1"/>
    <col min="6914" max="6914" width="28.28515625" bestFit="1" customWidth="1"/>
    <col min="6915" max="6915" width="19.140625" customWidth="1"/>
    <col min="6916" max="6916" width="17.7109375" bestFit="1" customWidth="1"/>
    <col min="6917" max="6917" width="14.7109375" bestFit="1" customWidth="1"/>
    <col min="6918" max="6918" width="15.5703125" customWidth="1"/>
    <col min="6919" max="6919" width="6.85546875" bestFit="1" customWidth="1"/>
    <col min="6920" max="6920" width="8.28515625" bestFit="1" customWidth="1"/>
    <col min="6921" max="6921" width="6.85546875" bestFit="1" customWidth="1"/>
    <col min="6922" max="6922" width="8.140625" bestFit="1" customWidth="1"/>
    <col min="6923" max="6923" width="6.42578125" customWidth="1"/>
    <col min="6924" max="6924" width="7.5703125" bestFit="1" customWidth="1"/>
    <col min="6925" max="6925" width="6.28515625" bestFit="1" customWidth="1"/>
    <col min="6926" max="6926" width="18" bestFit="1" customWidth="1"/>
    <col min="6927" max="6927" width="20.7109375" bestFit="1" customWidth="1"/>
    <col min="7169" max="7169" width="13.7109375" bestFit="1" customWidth="1"/>
    <col min="7170" max="7170" width="28.28515625" bestFit="1" customWidth="1"/>
    <col min="7171" max="7171" width="19.140625" customWidth="1"/>
    <col min="7172" max="7172" width="17.7109375" bestFit="1" customWidth="1"/>
    <col min="7173" max="7173" width="14.7109375" bestFit="1" customWidth="1"/>
    <col min="7174" max="7174" width="15.5703125" customWidth="1"/>
    <col min="7175" max="7175" width="6.85546875" bestFit="1" customWidth="1"/>
    <col min="7176" max="7176" width="8.28515625" bestFit="1" customWidth="1"/>
    <col min="7177" max="7177" width="6.85546875" bestFit="1" customWidth="1"/>
    <col min="7178" max="7178" width="8.140625" bestFit="1" customWidth="1"/>
    <col min="7179" max="7179" width="6.42578125" customWidth="1"/>
    <col min="7180" max="7180" width="7.5703125" bestFit="1" customWidth="1"/>
    <col min="7181" max="7181" width="6.28515625" bestFit="1" customWidth="1"/>
    <col min="7182" max="7182" width="18" bestFit="1" customWidth="1"/>
    <col min="7183" max="7183" width="20.7109375" bestFit="1" customWidth="1"/>
    <col min="7425" max="7425" width="13.7109375" bestFit="1" customWidth="1"/>
    <col min="7426" max="7426" width="28.28515625" bestFit="1" customWidth="1"/>
    <col min="7427" max="7427" width="19.140625" customWidth="1"/>
    <col min="7428" max="7428" width="17.7109375" bestFit="1" customWidth="1"/>
    <col min="7429" max="7429" width="14.7109375" bestFit="1" customWidth="1"/>
    <col min="7430" max="7430" width="15.5703125" customWidth="1"/>
    <col min="7431" max="7431" width="6.85546875" bestFit="1" customWidth="1"/>
    <col min="7432" max="7432" width="8.28515625" bestFit="1" customWidth="1"/>
    <col min="7433" max="7433" width="6.85546875" bestFit="1" customWidth="1"/>
    <col min="7434" max="7434" width="8.140625" bestFit="1" customWidth="1"/>
    <col min="7435" max="7435" width="6.42578125" customWidth="1"/>
    <col min="7436" max="7436" width="7.5703125" bestFit="1" customWidth="1"/>
    <col min="7437" max="7437" width="6.28515625" bestFit="1" customWidth="1"/>
    <col min="7438" max="7438" width="18" bestFit="1" customWidth="1"/>
    <col min="7439" max="7439" width="20.7109375" bestFit="1" customWidth="1"/>
    <col min="7681" max="7681" width="13.7109375" bestFit="1" customWidth="1"/>
    <col min="7682" max="7682" width="28.28515625" bestFit="1" customWidth="1"/>
    <col min="7683" max="7683" width="19.140625" customWidth="1"/>
    <col min="7684" max="7684" width="17.7109375" bestFit="1" customWidth="1"/>
    <col min="7685" max="7685" width="14.7109375" bestFit="1" customWidth="1"/>
    <col min="7686" max="7686" width="15.5703125" customWidth="1"/>
    <col min="7687" max="7687" width="6.85546875" bestFit="1" customWidth="1"/>
    <col min="7688" max="7688" width="8.28515625" bestFit="1" customWidth="1"/>
    <col min="7689" max="7689" width="6.85546875" bestFit="1" customWidth="1"/>
    <col min="7690" max="7690" width="8.140625" bestFit="1" customWidth="1"/>
    <col min="7691" max="7691" width="6.42578125" customWidth="1"/>
    <col min="7692" max="7692" width="7.5703125" bestFit="1" customWidth="1"/>
    <col min="7693" max="7693" width="6.28515625" bestFit="1" customWidth="1"/>
    <col min="7694" max="7694" width="18" bestFit="1" customWidth="1"/>
    <col min="7695" max="7695" width="20.7109375" bestFit="1" customWidth="1"/>
    <col min="7937" max="7937" width="13.7109375" bestFit="1" customWidth="1"/>
    <col min="7938" max="7938" width="28.28515625" bestFit="1" customWidth="1"/>
    <col min="7939" max="7939" width="19.140625" customWidth="1"/>
    <col min="7940" max="7940" width="17.7109375" bestFit="1" customWidth="1"/>
    <col min="7941" max="7941" width="14.7109375" bestFit="1" customWidth="1"/>
    <col min="7942" max="7942" width="15.5703125" customWidth="1"/>
    <col min="7943" max="7943" width="6.85546875" bestFit="1" customWidth="1"/>
    <col min="7944" max="7944" width="8.28515625" bestFit="1" customWidth="1"/>
    <col min="7945" max="7945" width="6.85546875" bestFit="1" customWidth="1"/>
    <col min="7946" max="7946" width="8.140625" bestFit="1" customWidth="1"/>
    <col min="7947" max="7947" width="6.42578125" customWidth="1"/>
    <col min="7948" max="7948" width="7.5703125" bestFit="1" customWidth="1"/>
    <col min="7949" max="7949" width="6.28515625" bestFit="1" customWidth="1"/>
    <col min="7950" max="7950" width="18" bestFit="1" customWidth="1"/>
    <col min="7951" max="7951" width="20.7109375" bestFit="1" customWidth="1"/>
    <col min="8193" max="8193" width="13.7109375" bestFit="1" customWidth="1"/>
    <col min="8194" max="8194" width="28.28515625" bestFit="1" customWidth="1"/>
    <col min="8195" max="8195" width="19.140625" customWidth="1"/>
    <col min="8196" max="8196" width="17.7109375" bestFit="1" customWidth="1"/>
    <col min="8197" max="8197" width="14.7109375" bestFit="1" customWidth="1"/>
    <col min="8198" max="8198" width="15.5703125" customWidth="1"/>
    <col min="8199" max="8199" width="6.85546875" bestFit="1" customWidth="1"/>
    <col min="8200" max="8200" width="8.28515625" bestFit="1" customWidth="1"/>
    <col min="8201" max="8201" width="6.85546875" bestFit="1" customWidth="1"/>
    <col min="8202" max="8202" width="8.140625" bestFit="1" customWidth="1"/>
    <col min="8203" max="8203" width="6.42578125" customWidth="1"/>
    <col min="8204" max="8204" width="7.5703125" bestFit="1" customWidth="1"/>
    <col min="8205" max="8205" width="6.28515625" bestFit="1" customWidth="1"/>
    <col min="8206" max="8206" width="18" bestFit="1" customWidth="1"/>
    <col min="8207" max="8207" width="20.7109375" bestFit="1" customWidth="1"/>
    <col min="8449" max="8449" width="13.7109375" bestFit="1" customWidth="1"/>
    <col min="8450" max="8450" width="28.28515625" bestFit="1" customWidth="1"/>
    <col min="8451" max="8451" width="19.140625" customWidth="1"/>
    <col min="8452" max="8452" width="17.7109375" bestFit="1" customWidth="1"/>
    <col min="8453" max="8453" width="14.7109375" bestFit="1" customWidth="1"/>
    <col min="8454" max="8454" width="15.5703125" customWidth="1"/>
    <col min="8455" max="8455" width="6.85546875" bestFit="1" customWidth="1"/>
    <col min="8456" max="8456" width="8.28515625" bestFit="1" customWidth="1"/>
    <col min="8457" max="8457" width="6.85546875" bestFit="1" customWidth="1"/>
    <col min="8458" max="8458" width="8.140625" bestFit="1" customWidth="1"/>
    <col min="8459" max="8459" width="6.42578125" customWidth="1"/>
    <col min="8460" max="8460" width="7.5703125" bestFit="1" customWidth="1"/>
    <col min="8461" max="8461" width="6.28515625" bestFit="1" customWidth="1"/>
    <col min="8462" max="8462" width="18" bestFit="1" customWidth="1"/>
    <col min="8463" max="8463" width="20.7109375" bestFit="1" customWidth="1"/>
    <col min="8705" max="8705" width="13.7109375" bestFit="1" customWidth="1"/>
    <col min="8706" max="8706" width="28.28515625" bestFit="1" customWidth="1"/>
    <col min="8707" max="8707" width="19.140625" customWidth="1"/>
    <col min="8708" max="8708" width="17.7109375" bestFit="1" customWidth="1"/>
    <col min="8709" max="8709" width="14.7109375" bestFit="1" customWidth="1"/>
    <col min="8710" max="8710" width="15.5703125" customWidth="1"/>
    <col min="8711" max="8711" width="6.85546875" bestFit="1" customWidth="1"/>
    <col min="8712" max="8712" width="8.28515625" bestFit="1" customWidth="1"/>
    <col min="8713" max="8713" width="6.85546875" bestFit="1" customWidth="1"/>
    <col min="8714" max="8714" width="8.140625" bestFit="1" customWidth="1"/>
    <col min="8715" max="8715" width="6.42578125" customWidth="1"/>
    <col min="8716" max="8716" width="7.5703125" bestFit="1" customWidth="1"/>
    <col min="8717" max="8717" width="6.28515625" bestFit="1" customWidth="1"/>
    <col min="8718" max="8718" width="18" bestFit="1" customWidth="1"/>
    <col min="8719" max="8719" width="20.7109375" bestFit="1" customWidth="1"/>
    <col min="8961" max="8961" width="13.7109375" bestFit="1" customWidth="1"/>
    <col min="8962" max="8962" width="28.28515625" bestFit="1" customWidth="1"/>
    <col min="8963" max="8963" width="19.140625" customWidth="1"/>
    <col min="8964" max="8964" width="17.7109375" bestFit="1" customWidth="1"/>
    <col min="8965" max="8965" width="14.7109375" bestFit="1" customWidth="1"/>
    <col min="8966" max="8966" width="15.5703125" customWidth="1"/>
    <col min="8967" max="8967" width="6.85546875" bestFit="1" customWidth="1"/>
    <col min="8968" max="8968" width="8.28515625" bestFit="1" customWidth="1"/>
    <col min="8969" max="8969" width="6.85546875" bestFit="1" customWidth="1"/>
    <col min="8970" max="8970" width="8.140625" bestFit="1" customWidth="1"/>
    <col min="8971" max="8971" width="6.42578125" customWidth="1"/>
    <col min="8972" max="8972" width="7.5703125" bestFit="1" customWidth="1"/>
    <col min="8973" max="8973" width="6.28515625" bestFit="1" customWidth="1"/>
    <col min="8974" max="8974" width="18" bestFit="1" customWidth="1"/>
    <col min="8975" max="8975" width="20.7109375" bestFit="1" customWidth="1"/>
    <col min="9217" max="9217" width="13.7109375" bestFit="1" customWidth="1"/>
    <col min="9218" max="9218" width="28.28515625" bestFit="1" customWidth="1"/>
    <col min="9219" max="9219" width="19.140625" customWidth="1"/>
    <col min="9220" max="9220" width="17.7109375" bestFit="1" customWidth="1"/>
    <col min="9221" max="9221" width="14.7109375" bestFit="1" customWidth="1"/>
    <col min="9222" max="9222" width="15.5703125" customWidth="1"/>
    <col min="9223" max="9223" width="6.85546875" bestFit="1" customWidth="1"/>
    <col min="9224" max="9224" width="8.28515625" bestFit="1" customWidth="1"/>
    <col min="9225" max="9225" width="6.85546875" bestFit="1" customWidth="1"/>
    <col min="9226" max="9226" width="8.140625" bestFit="1" customWidth="1"/>
    <col min="9227" max="9227" width="6.42578125" customWidth="1"/>
    <col min="9228" max="9228" width="7.5703125" bestFit="1" customWidth="1"/>
    <col min="9229" max="9229" width="6.28515625" bestFit="1" customWidth="1"/>
    <col min="9230" max="9230" width="18" bestFit="1" customWidth="1"/>
    <col min="9231" max="9231" width="20.7109375" bestFit="1" customWidth="1"/>
    <col min="9473" max="9473" width="13.7109375" bestFit="1" customWidth="1"/>
    <col min="9474" max="9474" width="28.28515625" bestFit="1" customWidth="1"/>
    <col min="9475" max="9475" width="19.140625" customWidth="1"/>
    <col min="9476" max="9476" width="17.7109375" bestFit="1" customWidth="1"/>
    <col min="9477" max="9477" width="14.7109375" bestFit="1" customWidth="1"/>
    <col min="9478" max="9478" width="15.5703125" customWidth="1"/>
    <col min="9479" max="9479" width="6.85546875" bestFit="1" customWidth="1"/>
    <col min="9480" max="9480" width="8.28515625" bestFit="1" customWidth="1"/>
    <col min="9481" max="9481" width="6.85546875" bestFit="1" customWidth="1"/>
    <col min="9482" max="9482" width="8.140625" bestFit="1" customWidth="1"/>
    <col min="9483" max="9483" width="6.42578125" customWidth="1"/>
    <col min="9484" max="9484" width="7.5703125" bestFit="1" customWidth="1"/>
    <col min="9485" max="9485" width="6.28515625" bestFit="1" customWidth="1"/>
    <col min="9486" max="9486" width="18" bestFit="1" customWidth="1"/>
    <col min="9487" max="9487" width="20.7109375" bestFit="1" customWidth="1"/>
    <col min="9729" max="9729" width="13.7109375" bestFit="1" customWidth="1"/>
    <col min="9730" max="9730" width="28.28515625" bestFit="1" customWidth="1"/>
    <col min="9731" max="9731" width="19.140625" customWidth="1"/>
    <col min="9732" max="9732" width="17.7109375" bestFit="1" customWidth="1"/>
    <col min="9733" max="9733" width="14.7109375" bestFit="1" customWidth="1"/>
    <col min="9734" max="9734" width="15.5703125" customWidth="1"/>
    <col min="9735" max="9735" width="6.85546875" bestFit="1" customWidth="1"/>
    <col min="9736" max="9736" width="8.28515625" bestFit="1" customWidth="1"/>
    <col min="9737" max="9737" width="6.85546875" bestFit="1" customWidth="1"/>
    <col min="9738" max="9738" width="8.140625" bestFit="1" customWidth="1"/>
    <col min="9739" max="9739" width="6.42578125" customWidth="1"/>
    <col min="9740" max="9740" width="7.5703125" bestFit="1" customWidth="1"/>
    <col min="9741" max="9741" width="6.28515625" bestFit="1" customWidth="1"/>
    <col min="9742" max="9742" width="18" bestFit="1" customWidth="1"/>
    <col min="9743" max="9743" width="20.7109375" bestFit="1" customWidth="1"/>
    <col min="9985" max="9985" width="13.7109375" bestFit="1" customWidth="1"/>
    <col min="9986" max="9986" width="28.28515625" bestFit="1" customWidth="1"/>
    <col min="9987" max="9987" width="19.140625" customWidth="1"/>
    <col min="9988" max="9988" width="17.7109375" bestFit="1" customWidth="1"/>
    <col min="9989" max="9989" width="14.7109375" bestFit="1" customWidth="1"/>
    <col min="9990" max="9990" width="15.5703125" customWidth="1"/>
    <col min="9991" max="9991" width="6.85546875" bestFit="1" customWidth="1"/>
    <col min="9992" max="9992" width="8.28515625" bestFit="1" customWidth="1"/>
    <col min="9993" max="9993" width="6.85546875" bestFit="1" customWidth="1"/>
    <col min="9994" max="9994" width="8.140625" bestFit="1" customWidth="1"/>
    <col min="9995" max="9995" width="6.42578125" customWidth="1"/>
    <col min="9996" max="9996" width="7.5703125" bestFit="1" customWidth="1"/>
    <col min="9997" max="9997" width="6.28515625" bestFit="1" customWidth="1"/>
    <col min="9998" max="9998" width="18" bestFit="1" customWidth="1"/>
    <col min="9999" max="9999" width="20.7109375" bestFit="1" customWidth="1"/>
    <col min="10241" max="10241" width="13.7109375" bestFit="1" customWidth="1"/>
    <col min="10242" max="10242" width="28.28515625" bestFit="1" customWidth="1"/>
    <col min="10243" max="10243" width="19.140625" customWidth="1"/>
    <col min="10244" max="10244" width="17.7109375" bestFit="1" customWidth="1"/>
    <col min="10245" max="10245" width="14.7109375" bestFit="1" customWidth="1"/>
    <col min="10246" max="10246" width="15.5703125" customWidth="1"/>
    <col min="10247" max="10247" width="6.85546875" bestFit="1" customWidth="1"/>
    <col min="10248" max="10248" width="8.28515625" bestFit="1" customWidth="1"/>
    <col min="10249" max="10249" width="6.85546875" bestFit="1" customWidth="1"/>
    <col min="10250" max="10250" width="8.140625" bestFit="1" customWidth="1"/>
    <col min="10251" max="10251" width="6.42578125" customWidth="1"/>
    <col min="10252" max="10252" width="7.5703125" bestFit="1" customWidth="1"/>
    <col min="10253" max="10253" width="6.28515625" bestFit="1" customWidth="1"/>
    <col min="10254" max="10254" width="18" bestFit="1" customWidth="1"/>
    <col min="10255" max="10255" width="20.7109375" bestFit="1" customWidth="1"/>
    <col min="10497" max="10497" width="13.7109375" bestFit="1" customWidth="1"/>
    <col min="10498" max="10498" width="28.28515625" bestFit="1" customWidth="1"/>
    <col min="10499" max="10499" width="19.140625" customWidth="1"/>
    <col min="10500" max="10500" width="17.7109375" bestFit="1" customWidth="1"/>
    <col min="10501" max="10501" width="14.7109375" bestFit="1" customWidth="1"/>
    <col min="10502" max="10502" width="15.5703125" customWidth="1"/>
    <col min="10503" max="10503" width="6.85546875" bestFit="1" customWidth="1"/>
    <col min="10504" max="10504" width="8.28515625" bestFit="1" customWidth="1"/>
    <col min="10505" max="10505" width="6.85546875" bestFit="1" customWidth="1"/>
    <col min="10506" max="10506" width="8.140625" bestFit="1" customWidth="1"/>
    <col min="10507" max="10507" width="6.42578125" customWidth="1"/>
    <col min="10508" max="10508" width="7.5703125" bestFit="1" customWidth="1"/>
    <col min="10509" max="10509" width="6.28515625" bestFit="1" customWidth="1"/>
    <col min="10510" max="10510" width="18" bestFit="1" customWidth="1"/>
    <col min="10511" max="10511" width="20.7109375" bestFit="1" customWidth="1"/>
    <col min="10753" max="10753" width="13.7109375" bestFit="1" customWidth="1"/>
    <col min="10754" max="10754" width="28.28515625" bestFit="1" customWidth="1"/>
    <col min="10755" max="10755" width="19.140625" customWidth="1"/>
    <col min="10756" max="10756" width="17.7109375" bestFit="1" customWidth="1"/>
    <col min="10757" max="10757" width="14.7109375" bestFit="1" customWidth="1"/>
    <col min="10758" max="10758" width="15.5703125" customWidth="1"/>
    <col min="10759" max="10759" width="6.85546875" bestFit="1" customWidth="1"/>
    <col min="10760" max="10760" width="8.28515625" bestFit="1" customWidth="1"/>
    <col min="10761" max="10761" width="6.85546875" bestFit="1" customWidth="1"/>
    <col min="10762" max="10762" width="8.140625" bestFit="1" customWidth="1"/>
    <col min="10763" max="10763" width="6.42578125" customWidth="1"/>
    <col min="10764" max="10764" width="7.5703125" bestFit="1" customWidth="1"/>
    <col min="10765" max="10765" width="6.28515625" bestFit="1" customWidth="1"/>
    <col min="10766" max="10766" width="18" bestFit="1" customWidth="1"/>
    <col min="10767" max="10767" width="20.7109375" bestFit="1" customWidth="1"/>
    <col min="11009" max="11009" width="13.7109375" bestFit="1" customWidth="1"/>
    <col min="11010" max="11010" width="28.28515625" bestFit="1" customWidth="1"/>
    <col min="11011" max="11011" width="19.140625" customWidth="1"/>
    <col min="11012" max="11012" width="17.7109375" bestFit="1" customWidth="1"/>
    <col min="11013" max="11013" width="14.7109375" bestFit="1" customWidth="1"/>
    <col min="11014" max="11014" width="15.5703125" customWidth="1"/>
    <col min="11015" max="11015" width="6.85546875" bestFit="1" customWidth="1"/>
    <col min="11016" max="11016" width="8.28515625" bestFit="1" customWidth="1"/>
    <col min="11017" max="11017" width="6.85546875" bestFit="1" customWidth="1"/>
    <col min="11018" max="11018" width="8.140625" bestFit="1" customWidth="1"/>
    <col min="11019" max="11019" width="6.42578125" customWidth="1"/>
    <col min="11020" max="11020" width="7.5703125" bestFit="1" customWidth="1"/>
    <col min="11021" max="11021" width="6.28515625" bestFit="1" customWidth="1"/>
    <col min="11022" max="11022" width="18" bestFit="1" customWidth="1"/>
    <col min="11023" max="11023" width="20.7109375" bestFit="1" customWidth="1"/>
    <col min="11265" max="11265" width="13.7109375" bestFit="1" customWidth="1"/>
    <col min="11266" max="11266" width="28.28515625" bestFit="1" customWidth="1"/>
    <col min="11267" max="11267" width="19.140625" customWidth="1"/>
    <col min="11268" max="11268" width="17.7109375" bestFit="1" customWidth="1"/>
    <col min="11269" max="11269" width="14.7109375" bestFit="1" customWidth="1"/>
    <col min="11270" max="11270" width="15.5703125" customWidth="1"/>
    <col min="11271" max="11271" width="6.85546875" bestFit="1" customWidth="1"/>
    <col min="11272" max="11272" width="8.28515625" bestFit="1" customWidth="1"/>
    <col min="11273" max="11273" width="6.85546875" bestFit="1" customWidth="1"/>
    <col min="11274" max="11274" width="8.140625" bestFit="1" customWidth="1"/>
    <col min="11275" max="11275" width="6.42578125" customWidth="1"/>
    <col min="11276" max="11276" width="7.5703125" bestFit="1" customWidth="1"/>
    <col min="11277" max="11277" width="6.28515625" bestFit="1" customWidth="1"/>
    <col min="11278" max="11278" width="18" bestFit="1" customWidth="1"/>
    <col min="11279" max="11279" width="20.7109375" bestFit="1" customWidth="1"/>
    <col min="11521" max="11521" width="13.7109375" bestFit="1" customWidth="1"/>
    <col min="11522" max="11522" width="28.28515625" bestFit="1" customWidth="1"/>
    <col min="11523" max="11523" width="19.140625" customWidth="1"/>
    <col min="11524" max="11524" width="17.7109375" bestFit="1" customWidth="1"/>
    <col min="11525" max="11525" width="14.7109375" bestFit="1" customWidth="1"/>
    <col min="11526" max="11526" width="15.5703125" customWidth="1"/>
    <col min="11527" max="11527" width="6.85546875" bestFit="1" customWidth="1"/>
    <col min="11528" max="11528" width="8.28515625" bestFit="1" customWidth="1"/>
    <col min="11529" max="11529" width="6.85546875" bestFit="1" customWidth="1"/>
    <col min="11530" max="11530" width="8.140625" bestFit="1" customWidth="1"/>
    <col min="11531" max="11531" width="6.42578125" customWidth="1"/>
    <col min="11532" max="11532" width="7.5703125" bestFit="1" customWidth="1"/>
    <col min="11533" max="11533" width="6.28515625" bestFit="1" customWidth="1"/>
    <col min="11534" max="11534" width="18" bestFit="1" customWidth="1"/>
    <col min="11535" max="11535" width="20.7109375" bestFit="1" customWidth="1"/>
    <col min="11777" max="11777" width="13.7109375" bestFit="1" customWidth="1"/>
    <col min="11778" max="11778" width="28.28515625" bestFit="1" customWidth="1"/>
    <col min="11779" max="11779" width="19.140625" customWidth="1"/>
    <col min="11780" max="11780" width="17.7109375" bestFit="1" customWidth="1"/>
    <col min="11781" max="11781" width="14.7109375" bestFit="1" customWidth="1"/>
    <col min="11782" max="11782" width="15.5703125" customWidth="1"/>
    <col min="11783" max="11783" width="6.85546875" bestFit="1" customWidth="1"/>
    <col min="11784" max="11784" width="8.28515625" bestFit="1" customWidth="1"/>
    <col min="11785" max="11785" width="6.85546875" bestFit="1" customWidth="1"/>
    <col min="11786" max="11786" width="8.140625" bestFit="1" customWidth="1"/>
    <col min="11787" max="11787" width="6.42578125" customWidth="1"/>
    <col min="11788" max="11788" width="7.5703125" bestFit="1" customWidth="1"/>
    <col min="11789" max="11789" width="6.28515625" bestFit="1" customWidth="1"/>
    <col min="11790" max="11790" width="18" bestFit="1" customWidth="1"/>
    <col min="11791" max="11791" width="20.7109375" bestFit="1" customWidth="1"/>
    <col min="12033" max="12033" width="13.7109375" bestFit="1" customWidth="1"/>
    <col min="12034" max="12034" width="28.28515625" bestFit="1" customWidth="1"/>
    <col min="12035" max="12035" width="19.140625" customWidth="1"/>
    <col min="12036" max="12036" width="17.7109375" bestFit="1" customWidth="1"/>
    <col min="12037" max="12037" width="14.7109375" bestFit="1" customWidth="1"/>
    <col min="12038" max="12038" width="15.5703125" customWidth="1"/>
    <col min="12039" max="12039" width="6.85546875" bestFit="1" customWidth="1"/>
    <col min="12040" max="12040" width="8.28515625" bestFit="1" customWidth="1"/>
    <col min="12041" max="12041" width="6.85546875" bestFit="1" customWidth="1"/>
    <col min="12042" max="12042" width="8.140625" bestFit="1" customWidth="1"/>
    <col min="12043" max="12043" width="6.42578125" customWidth="1"/>
    <col min="12044" max="12044" width="7.5703125" bestFit="1" customWidth="1"/>
    <col min="12045" max="12045" width="6.28515625" bestFit="1" customWidth="1"/>
    <col min="12046" max="12046" width="18" bestFit="1" customWidth="1"/>
    <col min="12047" max="12047" width="20.7109375" bestFit="1" customWidth="1"/>
    <col min="12289" max="12289" width="13.7109375" bestFit="1" customWidth="1"/>
    <col min="12290" max="12290" width="28.28515625" bestFit="1" customWidth="1"/>
    <col min="12291" max="12291" width="19.140625" customWidth="1"/>
    <col min="12292" max="12292" width="17.7109375" bestFit="1" customWidth="1"/>
    <col min="12293" max="12293" width="14.7109375" bestFit="1" customWidth="1"/>
    <col min="12294" max="12294" width="15.5703125" customWidth="1"/>
    <col min="12295" max="12295" width="6.85546875" bestFit="1" customWidth="1"/>
    <col min="12296" max="12296" width="8.28515625" bestFit="1" customWidth="1"/>
    <col min="12297" max="12297" width="6.85546875" bestFit="1" customWidth="1"/>
    <col min="12298" max="12298" width="8.140625" bestFit="1" customWidth="1"/>
    <col min="12299" max="12299" width="6.42578125" customWidth="1"/>
    <col min="12300" max="12300" width="7.5703125" bestFit="1" customWidth="1"/>
    <col min="12301" max="12301" width="6.28515625" bestFit="1" customWidth="1"/>
    <col min="12302" max="12302" width="18" bestFit="1" customWidth="1"/>
    <col min="12303" max="12303" width="20.7109375" bestFit="1" customWidth="1"/>
    <col min="12545" max="12545" width="13.7109375" bestFit="1" customWidth="1"/>
    <col min="12546" max="12546" width="28.28515625" bestFit="1" customWidth="1"/>
    <col min="12547" max="12547" width="19.140625" customWidth="1"/>
    <col min="12548" max="12548" width="17.7109375" bestFit="1" customWidth="1"/>
    <col min="12549" max="12549" width="14.7109375" bestFit="1" customWidth="1"/>
    <col min="12550" max="12550" width="15.5703125" customWidth="1"/>
    <col min="12551" max="12551" width="6.85546875" bestFit="1" customWidth="1"/>
    <col min="12552" max="12552" width="8.28515625" bestFit="1" customWidth="1"/>
    <col min="12553" max="12553" width="6.85546875" bestFit="1" customWidth="1"/>
    <col min="12554" max="12554" width="8.140625" bestFit="1" customWidth="1"/>
    <col min="12555" max="12555" width="6.42578125" customWidth="1"/>
    <col min="12556" max="12556" width="7.5703125" bestFit="1" customWidth="1"/>
    <col min="12557" max="12557" width="6.28515625" bestFit="1" customWidth="1"/>
    <col min="12558" max="12558" width="18" bestFit="1" customWidth="1"/>
    <col min="12559" max="12559" width="20.7109375" bestFit="1" customWidth="1"/>
    <col min="12801" max="12801" width="13.7109375" bestFit="1" customWidth="1"/>
    <col min="12802" max="12802" width="28.28515625" bestFit="1" customWidth="1"/>
    <col min="12803" max="12803" width="19.140625" customWidth="1"/>
    <col min="12804" max="12804" width="17.7109375" bestFit="1" customWidth="1"/>
    <col min="12805" max="12805" width="14.7109375" bestFit="1" customWidth="1"/>
    <col min="12806" max="12806" width="15.5703125" customWidth="1"/>
    <col min="12807" max="12807" width="6.85546875" bestFit="1" customWidth="1"/>
    <col min="12808" max="12808" width="8.28515625" bestFit="1" customWidth="1"/>
    <col min="12809" max="12809" width="6.85546875" bestFit="1" customWidth="1"/>
    <col min="12810" max="12810" width="8.140625" bestFit="1" customWidth="1"/>
    <col min="12811" max="12811" width="6.42578125" customWidth="1"/>
    <col min="12812" max="12812" width="7.5703125" bestFit="1" customWidth="1"/>
    <col min="12813" max="12813" width="6.28515625" bestFit="1" customWidth="1"/>
    <col min="12814" max="12814" width="18" bestFit="1" customWidth="1"/>
    <col min="12815" max="12815" width="20.7109375" bestFit="1" customWidth="1"/>
    <col min="13057" max="13057" width="13.7109375" bestFit="1" customWidth="1"/>
    <col min="13058" max="13058" width="28.28515625" bestFit="1" customWidth="1"/>
    <col min="13059" max="13059" width="19.140625" customWidth="1"/>
    <col min="13060" max="13060" width="17.7109375" bestFit="1" customWidth="1"/>
    <col min="13061" max="13061" width="14.7109375" bestFit="1" customWidth="1"/>
    <col min="13062" max="13062" width="15.5703125" customWidth="1"/>
    <col min="13063" max="13063" width="6.85546875" bestFit="1" customWidth="1"/>
    <col min="13064" max="13064" width="8.28515625" bestFit="1" customWidth="1"/>
    <col min="13065" max="13065" width="6.85546875" bestFit="1" customWidth="1"/>
    <col min="13066" max="13066" width="8.140625" bestFit="1" customWidth="1"/>
    <col min="13067" max="13067" width="6.42578125" customWidth="1"/>
    <col min="13068" max="13068" width="7.5703125" bestFit="1" customWidth="1"/>
    <col min="13069" max="13069" width="6.28515625" bestFit="1" customWidth="1"/>
    <col min="13070" max="13070" width="18" bestFit="1" customWidth="1"/>
    <col min="13071" max="13071" width="20.7109375" bestFit="1" customWidth="1"/>
    <col min="13313" max="13313" width="13.7109375" bestFit="1" customWidth="1"/>
    <col min="13314" max="13314" width="28.28515625" bestFit="1" customWidth="1"/>
    <col min="13315" max="13315" width="19.140625" customWidth="1"/>
    <col min="13316" max="13316" width="17.7109375" bestFit="1" customWidth="1"/>
    <col min="13317" max="13317" width="14.7109375" bestFit="1" customWidth="1"/>
    <col min="13318" max="13318" width="15.5703125" customWidth="1"/>
    <col min="13319" max="13319" width="6.85546875" bestFit="1" customWidth="1"/>
    <col min="13320" max="13320" width="8.28515625" bestFit="1" customWidth="1"/>
    <col min="13321" max="13321" width="6.85546875" bestFit="1" customWidth="1"/>
    <col min="13322" max="13322" width="8.140625" bestFit="1" customWidth="1"/>
    <col min="13323" max="13323" width="6.42578125" customWidth="1"/>
    <col min="13324" max="13324" width="7.5703125" bestFit="1" customWidth="1"/>
    <col min="13325" max="13325" width="6.28515625" bestFit="1" customWidth="1"/>
    <col min="13326" max="13326" width="18" bestFit="1" customWidth="1"/>
    <col min="13327" max="13327" width="20.7109375" bestFit="1" customWidth="1"/>
    <col min="13569" max="13569" width="13.7109375" bestFit="1" customWidth="1"/>
    <col min="13570" max="13570" width="28.28515625" bestFit="1" customWidth="1"/>
    <col min="13571" max="13571" width="19.140625" customWidth="1"/>
    <col min="13572" max="13572" width="17.7109375" bestFit="1" customWidth="1"/>
    <col min="13573" max="13573" width="14.7109375" bestFit="1" customWidth="1"/>
    <col min="13574" max="13574" width="15.5703125" customWidth="1"/>
    <col min="13575" max="13575" width="6.85546875" bestFit="1" customWidth="1"/>
    <col min="13576" max="13576" width="8.28515625" bestFit="1" customWidth="1"/>
    <col min="13577" max="13577" width="6.85546875" bestFit="1" customWidth="1"/>
    <col min="13578" max="13578" width="8.140625" bestFit="1" customWidth="1"/>
    <col min="13579" max="13579" width="6.42578125" customWidth="1"/>
    <col min="13580" max="13580" width="7.5703125" bestFit="1" customWidth="1"/>
    <col min="13581" max="13581" width="6.28515625" bestFit="1" customWidth="1"/>
    <col min="13582" max="13582" width="18" bestFit="1" customWidth="1"/>
    <col min="13583" max="13583" width="20.7109375" bestFit="1" customWidth="1"/>
    <col min="13825" max="13825" width="13.7109375" bestFit="1" customWidth="1"/>
    <col min="13826" max="13826" width="28.28515625" bestFit="1" customWidth="1"/>
    <col min="13827" max="13827" width="19.140625" customWidth="1"/>
    <col min="13828" max="13828" width="17.7109375" bestFit="1" customWidth="1"/>
    <col min="13829" max="13829" width="14.7109375" bestFit="1" customWidth="1"/>
    <col min="13830" max="13830" width="15.5703125" customWidth="1"/>
    <col min="13831" max="13831" width="6.85546875" bestFit="1" customWidth="1"/>
    <col min="13832" max="13832" width="8.28515625" bestFit="1" customWidth="1"/>
    <col min="13833" max="13833" width="6.85546875" bestFit="1" customWidth="1"/>
    <col min="13834" max="13834" width="8.140625" bestFit="1" customWidth="1"/>
    <col min="13835" max="13835" width="6.42578125" customWidth="1"/>
    <col min="13836" max="13836" width="7.5703125" bestFit="1" customWidth="1"/>
    <col min="13837" max="13837" width="6.28515625" bestFit="1" customWidth="1"/>
    <col min="13838" max="13838" width="18" bestFit="1" customWidth="1"/>
    <col min="13839" max="13839" width="20.7109375" bestFit="1" customWidth="1"/>
    <col min="14081" max="14081" width="13.7109375" bestFit="1" customWidth="1"/>
    <col min="14082" max="14082" width="28.28515625" bestFit="1" customWidth="1"/>
    <col min="14083" max="14083" width="19.140625" customWidth="1"/>
    <col min="14084" max="14084" width="17.7109375" bestFit="1" customWidth="1"/>
    <col min="14085" max="14085" width="14.7109375" bestFit="1" customWidth="1"/>
    <col min="14086" max="14086" width="15.5703125" customWidth="1"/>
    <col min="14087" max="14087" width="6.85546875" bestFit="1" customWidth="1"/>
    <col min="14088" max="14088" width="8.28515625" bestFit="1" customWidth="1"/>
    <col min="14089" max="14089" width="6.85546875" bestFit="1" customWidth="1"/>
    <col min="14090" max="14090" width="8.140625" bestFit="1" customWidth="1"/>
    <col min="14091" max="14091" width="6.42578125" customWidth="1"/>
    <col min="14092" max="14092" width="7.5703125" bestFit="1" customWidth="1"/>
    <col min="14093" max="14093" width="6.28515625" bestFit="1" customWidth="1"/>
    <col min="14094" max="14094" width="18" bestFit="1" customWidth="1"/>
    <col min="14095" max="14095" width="20.7109375" bestFit="1" customWidth="1"/>
    <col min="14337" max="14337" width="13.7109375" bestFit="1" customWidth="1"/>
    <col min="14338" max="14338" width="28.28515625" bestFit="1" customWidth="1"/>
    <col min="14339" max="14339" width="19.140625" customWidth="1"/>
    <col min="14340" max="14340" width="17.7109375" bestFit="1" customWidth="1"/>
    <col min="14341" max="14341" width="14.7109375" bestFit="1" customWidth="1"/>
    <col min="14342" max="14342" width="15.5703125" customWidth="1"/>
    <col min="14343" max="14343" width="6.85546875" bestFit="1" customWidth="1"/>
    <col min="14344" max="14344" width="8.28515625" bestFit="1" customWidth="1"/>
    <col min="14345" max="14345" width="6.85546875" bestFit="1" customWidth="1"/>
    <col min="14346" max="14346" width="8.140625" bestFit="1" customWidth="1"/>
    <col min="14347" max="14347" width="6.42578125" customWidth="1"/>
    <col min="14348" max="14348" width="7.5703125" bestFit="1" customWidth="1"/>
    <col min="14349" max="14349" width="6.28515625" bestFit="1" customWidth="1"/>
    <col min="14350" max="14350" width="18" bestFit="1" customWidth="1"/>
    <col min="14351" max="14351" width="20.7109375" bestFit="1" customWidth="1"/>
    <col min="14593" max="14593" width="13.7109375" bestFit="1" customWidth="1"/>
    <col min="14594" max="14594" width="28.28515625" bestFit="1" customWidth="1"/>
    <col min="14595" max="14595" width="19.140625" customWidth="1"/>
    <col min="14596" max="14596" width="17.7109375" bestFit="1" customWidth="1"/>
    <col min="14597" max="14597" width="14.7109375" bestFit="1" customWidth="1"/>
    <col min="14598" max="14598" width="15.5703125" customWidth="1"/>
    <col min="14599" max="14599" width="6.85546875" bestFit="1" customWidth="1"/>
    <col min="14600" max="14600" width="8.28515625" bestFit="1" customWidth="1"/>
    <col min="14601" max="14601" width="6.85546875" bestFit="1" customWidth="1"/>
    <col min="14602" max="14602" width="8.140625" bestFit="1" customWidth="1"/>
    <col min="14603" max="14603" width="6.42578125" customWidth="1"/>
    <col min="14604" max="14604" width="7.5703125" bestFit="1" customWidth="1"/>
    <col min="14605" max="14605" width="6.28515625" bestFit="1" customWidth="1"/>
    <col min="14606" max="14606" width="18" bestFit="1" customWidth="1"/>
    <col min="14607" max="14607" width="20.7109375" bestFit="1" customWidth="1"/>
    <col min="14849" max="14849" width="13.7109375" bestFit="1" customWidth="1"/>
    <col min="14850" max="14850" width="28.28515625" bestFit="1" customWidth="1"/>
    <col min="14851" max="14851" width="19.140625" customWidth="1"/>
    <col min="14852" max="14852" width="17.7109375" bestFit="1" customWidth="1"/>
    <col min="14853" max="14853" width="14.7109375" bestFit="1" customWidth="1"/>
    <col min="14854" max="14854" width="15.5703125" customWidth="1"/>
    <col min="14855" max="14855" width="6.85546875" bestFit="1" customWidth="1"/>
    <col min="14856" max="14856" width="8.28515625" bestFit="1" customWidth="1"/>
    <col min="14857" max="14857" width="6.85546875" bestFit="1" customWidth="1"/>
    <col min="14858" max="14858" width="8.140625" bestFit="1" customWidth="1"/>
    <col min="14859" max="14859" width="6.42578125" customWidth="1"/>
    <col min="14860" max="14860" width="7.5703125" bestFit="1" customWidth="1"/>
    <col min="14861" max="14861" width="6.28515625" bestFit="1" customWidth="1"/>
    <col min="14862" max="14862" width="18" bestFit="1" customWidth="1"/>
    <col min="14863" max="14863" width="20.7109375" bestFit="1" customWidth="1"/>
    <col min="15105" max="15105" width="13.7109375" bestFit="1" customWidth="1"/>
    <col min="15106" max="15106" width="28.28515625" bestFit="1" customWidth="1"/>
    <col min="15107" max="15107" width="19.140625" customWidth="1"/>
    <col min="15108" max="15108" width="17.7109375" bestFit="1" customWidth="1"/>
    <col min="15109" max="15109" width="14.7109375" bestFit="1" customWidth="1"/>
    <col min="15110" max="15110" width="15.5703125" customWidth="1"/>
    <col min="15111" max="15111" width="6.85546875" bestFit="1" customWidth="1"/>
    <col min="15112" max="15112" width="8.28515625" bestFit="1" customWidth="1"/>
    <col min="15113" max="15113" width="6.85546875" bestFit="1" customWidth="1"/>
    <col min="15114" max="15114" width="8.140625" bestFit="1" customWidth="1"/>
    <col min="15115" max="15115" width="6.42578125" customWidth="1"/>
    <col min="15116" max="15116" width="7.5703125" bestFit="1" customWidth="1"/>
    <col min="15117" max="15117" width="6.28515625" bestFit="1" customWidth="1"/>
    <col min="15118" max="15118" width="18" bestFit="1" customWidth="1"/>
    <col min="15119" max="15119" width="20.7109375" bestFit="1" customWidth="1"/>
    <col min="15361" max="15361" width="13.7109375" bestFit="1" customWidth="1"/>
    <col min="15362" max="15362" width="28.28515625" bestFit="1" customWidth="1"/>
    <col min="15363" max="15363" width="19.140625" customWidth="1"/>
    <col min="15364" max="15364" width="17.7109375" bestFit="1" customWidth="1"/>
    <col min="15365" max="15365" width="14.7109375" bestFit="1" customWidth="1"/>
    <col min="15366" max="15366" width="15.5703125" customWidth="1"/>
    <col min="15367" max="15367" width="6.85546875" bestFit="1" customWidth="1"/>
    <col min="15368" max="15368" width="8.28515625" bestFit="1" customWidth="1"/>
    <col min="15369" max="15369" width="6.85546875" bestFit="1" customWidth="1"/>
    <col min="15370" max="15370" width="8.140625" bestFit="1" customWidth="1"/>
    <col min="15371" max="15371" width="6.42578125" customWidth="1"/>
    <col min="15372" max="15372" width="7.5703125" bestFit="1" customWidth="1"/>
    <col min="15373" max="15373" width="6.28515625" bestFit="1" customWidth="1"/>
    <col min="15374" max="15374" width="18" bestFit="1" customWidth="1"/>
    <col min="15375" max="15375" width="20.7109375" bestFit="1" customWidth="1"/>
    <col min="15617" max="15617" width="13.7109375" bestFit="1" customWidth="1"/>
    <col min="15618" max="15618" width="28.28515625" bestFit="1" customWidth="1"/>
    <col min="15619" max="15619" width="19.140625" customWidth="1"/>
    <col min="15620" max="15620" width="17.7109375" bestFit="1" customWidth="1"/>
    <col min="15621" max="15621" width="14.7109375" bestFit="1" customWidth="1"/>
    <col min="15622" max="15622" width="15.5703125" customWidth="1"/>
    <col min="15623" max="15623" width="6.85546875" bestFit="1" customWidth="1"/>
    <col min="15624" max="15624" width="8.28515625" bestFit="1" customWidth="1"/>
    <col min="15625" max="15625" width="6.85546875" bestFit="1" customWidth="1"/>
    <col min="15626" max="15626" width="8.140625" bestFit="1" customWidth="1"/>
    <col min="15627" max="15627" width="6.42578125" customWidth="1"/>
    <col min="15628" max="15628" width="7.5703125" bestFit="1" customWidth="1"/>
    <col min="15629" max="15629" width="6.28515625" bestFit="1" customWidth="1"/>
    <col min="15630" max="15630" width="18" bestFit="1" customWidth="1"/>
    <col min="15631" max="15631" width="20.7109375" bestFit="1" customWidth="1"/>
    <col min="15873" max="15873" width="13.7109375" bestFit="1" customWidth="1"/>
    <col min="15874" max="15874" width="28.28515625" bestFit="1" customWidth="1"/>
    <col min="15875" max="15875" width="19.140625" customWidth="1"/>
    <col min="15876" max="15876" width="17.7109375" bestFit="1" customWidth="1"/>
    <col min="15877" max="15877" width="14.7109375" bestFit="1" customWidth="1"/>
    <col min="15878" max="15878" width="15.5703125" customWidth="1"/>
    <col min="15879" max="15879" width="6.85546875" bestFit="1" customWidth="1"/>
    <col min="15880" max="15880" width="8.28515625" bestFit="1" customWidth="1"/>
    <col min="15881" max="15881" width="6.85546875" bestFit="1" customWidth="1"/>
    <col min="15882" max="15882" width="8.140625" bestFit="1" customWidth="1"/>
    <col min="15883" max="15883" width="6.42578125" customWidth="1"/>
    <col min="15884" max="15884" width="7.5703125" bestFit="1" customWidth="1"/>
    <col min="15885" max="15885" width="6.28515625" bestFit="1" customWidth="1"/>
    <col min="15886" max="15886" width="18" bestFit="1" customWidth="1"/>
    <col min="15887" max="15887" width="20.7109375" bestFit="1" customWidth="1"/>
    <col min="16129" max="16129" width="13.7109375" bestFit="1" customWidth="1"/>
    <col min="16130" max="16130" width="28.28515625" bestFit="1" customWidth="1"/>
    <col min="16131" max="16131" width="19.140625" customWidth="1"/>
    <col min="16132" max="16132" width="17.7109375" bestFit="1" customWidth="1"/>
    <col min="16133" max="16133" width="14.7109375" bestFit="1" customWidth="1"/>
    <col min="16134" max="16134" width="15.5703125" customWidth="1"/>
    <col min="16135" max="16135" width="6.85546875" bestFit="1" customWidth="1"/>
    <col min="16136" max="16136" width="8.28515625" bestFit="1" customWidth="1"/>
    <col min="16137" max="16137" width="6.85546875" bestFit="1" customWidth="1"/>
    <col min="16138" max="16138" width="8.140625" bestFit="1" customWidth="1"/>
    <col min="16139" max="16139" width="6.42578125" customWidth="1"/>
    <col min="16140" max="16140" width="7.5703125" bestFit="1" customWidth="1"/>
    <col min="16141" max="16141" width="6.28515625" bestFit="1" customWidth="1"/>
    <col min="16142" max="16142" width="18" bestFit="1" customWidth="1"/>
    <col min="16143" max="16143" width="20.7109375" bestFit="1" customWidth="1"/>
  </cols>
  <sheetData>
    <row r="1" spans="1:17" ht="21.75">
      <c r="A1" s="67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9"/>
      <c r="P1" s="70"/>
      <c r="Q1" s="70"/>
    </row>
    <row r="2" spans="1:17" ht="18.75">
      <c r="A2" s="38" t="s">
        <v>349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28"/>
      <c r="Q2" s="28"/>
    </row>
    <row r="3" spans="1:17" s="71" customFormat="1" ht="15.75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 t="s">
        <v>260</v>
      </c>
      <c r="G3" s="19" t="s">
        <v>350</v>
      </c>
      <c r="H3" s="19" t="s">
        <v>351</v>
      </c>
      <c r="I3" s="19" t="s">
        <v>352</v>
      </c>
      <c r="J3" s="19" t="s">
        <v>353</v>
      </c>
      <c r="K3" s="19" t="s">
        <v>354</v>
      </c>
      <c r="L3" s="19" t="s">
        <v>355</v>
      </c>
      <c r="M3" s="19" t="s">
        <v>20</v>
      </c>
      <c r="N3" s="19" t="s">
        <v>21</v>
      </c>
      <c r="O3" s="19" t="s">
        <v>356</v>
      </c>
    </row>
    <row r="4" spans="1:17" ht="15.75">
      <c r="A4" s="8">
        <v>37601920001</v>
      </c>
      <c r="B4" s="72" t="s">
        <v>23</v>
      </c>
      <c r="C4" s="8" t="s">
        <v>24</v>
      </c>
      <c r="D4" s="8" t="s">
        <v>357</v>
      </c>
      <c r="E4" s="8" t="s">
        <v>26</v>
      </c>
      <c r="F4" s="8" t="s">
        <v>270</v>
      </c>
      <c r="G4" s="8" t="s">
        <v>28</v>
      </c>
      <c r="H4" s="8" t="s">
        <v>29</v>
      </c>
      <c r="I4" s="8" t="s">
        <v>30</v>
      </c>
      <c r="J4" s="8" t="s">
        <v>30</v>
      </c>
      <c r="K4" s="8" t="s">
        <v>31</v>
      </c>
      <c r="L4" s="8" t="s">
        <v>358</v>
      </c>
      <c r="M4" s="8">
        <v>7.58</v>
      </c>
      <c r="N4" s="8" t="s">
        <v>35</v>
      </c>
      <c r="O4" s="8">
        <v>136</v>
      </c>
    </row>
    <row r="5" spans="1:17" ht="15.75">
      <c r="A5" s="8" t="s">
        <v>36</v>
      </c>
      <c r="B5" s="72" t="s">
        <v>37</v>
      </c>
      <c r="C5" s="8" t="s">
        <v>24</v>
      </c>
      <c r="D5" s="8" t="s">
        <v>357</v>
      </c>
      <c r="E5" s="8" t="s">
        <v>26</v>
      </c>
      <c r="F5" s="8" t="s">
        <v>270</v>
      </c>
      <c r="G5" s="8" t="s">
        <v>30</v>
      </c>
      <c r="H5" s="8" t="s">
        <v>29</v>
      </c>
      <c r="I5" s="8" t="s">
        <v>29</v>
      </c>
      <c r="J5" s="8" t="s">
        <v>28</v>
      </c>
      <c r="K5" s="8" t="s">
        <v>31</v>
      </c>
      <c r="L5" s="8" t="s">
        <v>358</v>
      </c>
      <c r="M5" s="8">
        <v>7.25</v>
      </c>
      <c r="N5" s="8" t="s">
        <v>35</v>
      </c>
      <c r="O5" s="8">
        <v>97</v>
      </c>
    </row>
    <row r="6" spans="1:17" ht="15.75">
      <c r="A6" s="8" t="s">
        <v>41</v>
      </c>
      <c r="B6" s="72" t="s">
        <v>42</v>
      </c>
      <c r="C6" s="8" t="s">
        <v>24</v>
      </c>
      <c r="D6" s="8" t="s">
        <v>357</v>
      </c>
      <c r="E6" s="8" t="s">
        <v>26</v>
      </c>
      <c r="F6" s="8" t="s">
        <v>270</v>
      </c>
      <c r="G6" s="8" t="s">
        <v>54</v>
      </c>
      <c r="H6" s="8" t="s">
        <v>28</v>
      </c>
      <c r="I6" s="8" t="s">
        <v>54</v>
      </c>
      <c r="J6" s="8" t="s">
        <v>29</v>
      </c>
      <c r="K6" s="8" t="s">
        <v>31</v>
      </c>
      <c r="L6" s="8" t="s">
        <v>358</v>
      </c>
      <c r="M6" s="8">
        <v>6.58</v>
      </c>
      <c r="N6" s="8" t="s">
        <v>35</v>
      </c>
      <c r="O6" s="8">
        <v>133</v>
      </c>
    </row>
    <row r="7" spans="1:17" ht="15.75">
      <c r="A7" s="8" t="s">
        <v>43</v>
      </c>
      <c r="B7" s="72" t="s">
        <v>44</v>
      </c>
      <c r="C7" s="8" t="s">
        <v>24</v>
      </c>
      <c r="D7" s="8" t="s">
        <v>357</v>
      </c>
      <c r="E7" s="8" t="s">
        <v>26</v>
      </c>
      <c r="F7" s="8" t="s">
        <v>270</v>
      </c>
      <c r="G7" s="8" t="s">
        <v>29</v>
      </c>
      <c r="H7" s="8" t="s">
        <v>28</v>
      </c>
      <c r="I7" s="8" t="s">
        <v>28</v>
      </c>
      <c r="J7" s="8" t="s">
        <v>54</v>
      </c>
      <c r="K7" s="8" t="s">
        <v>31</v>
      </c>
      <c r="L7" s="8" t="s">
        <v>358</v>
      </c>
      <c r="M7" s="8">
        <v>6.92</v>
      </c>
      <c r="N7" s="8" t="s">
        <v>35</v>
      </c>
      <c r="O7" s="8">
        <v>115</v>
      </c>
    </row>
    <row r="8" spans="1:17" ht="15.75">
      <c r="A8" s="8" t="s">
        <v>46</v>
      </c>
      <c r="B8" s="72" t="s">
        <v>47</v>
      </c>
      <c r="C8" s="8" t="s">
        <v>24</v>
      </c>
      <c r="D8" s="8" t="s">
        <v>357</v>
      </c>
      <c r="E8" s="8" t="s">
        <v>26</v>
      </c>
      <c r="F8" s="8" t="s">
        <v>270</v>
      </c>
      <c r="G8" s="8" t="s">
        <v>54</v>
      </c>
      <c r="H8" s="8" t="s">
        <v>54</v>
      </c>
      <c r="I8" s="8" t="s">
        <v>54</v>
      </c>
      <c r="J8" s="30" t="s">
        <v>271</v>
      </c>
      <c r="K8" s="8" t="s">
        <v>31</v>
      </c>
      <c r="L8" s="8" t="s">
        <v>358</v>
      </c>
      <c r="M8" s="8" t="s">
        <v>183</v>
      </c>
      <c r="N8" s="30" t="s">
        <v>183</v>
      </c>
      <c r="O8" s="8">
        <v>142</v>
      </c>
    </row>
    <row r="9" spans="1:17" ht="15.75">
      <c r="A9" s="8" t="s">
        <v>48</v>
      </c>
      <c r="B9" s="72" t="s">
        <v>49</v>
      </c>
      <c r="C9" s="8" t="s">
        <v>24</v>
      </c>
      <c r="D9" s="8" t="s">
        <v>357</v>
      </c>
      <c r="E9" s="8" t="s">
        <v>26</v>
      </c>
      <c r="F9" s="8" t="s">
        <v>270</v>
      </c>
      <c r="G9" s="8" t="s">
        <v>30</v>
      </c>
      <c r="H9" s="8" t="s">
        <v>38</v>
      </c>
      <c r="I9" s="8" t="s">
        <v>28</v>
      </c>
      <c r="J9" s="8" t="s">
        <v>38</v>
      </c>
      <c r="K9" s="8" t="s">
        <v>31</v>
      </c>
      <c r="L9" s="8" t="s">
        <v>358</v>
      </c>
      <c r="M9" s="8">
        <v>8.25</v>
      </c>
      <c r="N9" s="8" t="s">
        <v>35</v>
      </c>
      <c r="O9" s="8">
        <v>121</v>
      </c>
    </row>
    <row r="10" spans="1:17" ht="15.75">
      <c r="A10" s="8" t="s">
        <v>50</v>
      </c>
      <c r="B10" s="72" t="s">
        <v>51</v>
      </c>
      <c r="C10" s="8" t="s">
        <v>24</v>
      </c>
      <c r="D10" s="8" t="s">
        <v>357</v>
      </c>
      <c r="E10" s="8" t="s">
        <v>26</v>
      </c>
      <c r="F10" s="8" t="s">
        <v>270</v>
      </c>
      <c r="G10" s="8" t="s">
        <v>28</v>
      </c>
      <c r="H10" s="8" t="s">
        <v>30</v>
      </c>
      <c r="I10" s="8" t="s">
        <v>30</v>
      </c>
      <c r="J10" s="8" t="s">
        <v>30</v>
      </c>
      <c r="K10" s="8" t="s">
        <v>33</v>
      </c>
      <c r="L10" s="8" t="s">
        <v>358</v>
      </c>
      <c r="M10" s="8">
        <v>8</v>
      </c>
      <c r="N10" s="8" t="s">
        <v>35</v>
      </c>
      <c r="O10" s="8">
        <v>133</v>
      </c>
    </row>
    <row r="11" spans="1:17" ht="15.75">
      <c r="A11" s="8" t="s">
        <v>52</v>
      </c>
      <c r="B11" s="72" t="s">
        <v>53</v>
      </c>
      <c r="C11" s="8" t="s">
        <v>24</v>
      </c>
      <c r="D11" s="8" t="s">
        <v>357</v>
      </c>
      <c r="E11" s="8" t="s">
        <v>26</v>
      </c>
      <c r="F11" s="8" t="s">
        <v>270</v>
      </c>
      <c r="G11" s="8" t="s">
        <v>30</v>
      </c>
      <c r="H11" s="8" t="s">
        <v>38</v>
      </c>
      <c r="I11" s="8" t="s">
        <v>30</v>
      </c>
      <c r="J11" s="8" t="s">
        <v>38</v>
      </c>
      <c r="K11" s="8" t="s">
        <v>31</v>
      </c>
      <c r="L11" s="8" t="s">
        <v>359</v>
      </c>
      <c r="M11" s="8">
        <v>8.67</v>
      </c>
      <c r="N11" s="8" t="s">
        <v>35</v>
      </c>
      <c r="O11" s="8">
        <v>92</v>
      </c>
    </row>
    <row r="12" spans="1:17" ht="15.75">
      <c r="A12" s="8" t="s">
        <v>55</v>
      </c>
      <c r="B12" s="72" t="s">
        <v>56</v>
      </c>
      <c r="C12" s="8" t="s">
        <v>24</v>
      </c>
      <c r="D12" s="8" t="s">
        <v>357</v>
      </c>
      <c r="E12" s="8" t="s">
        <v>26</v>
      </c>
      <c r="F12" s="8" t="s">
        <v>270</v>
      </c>
      <c r="G12" s="8" t="s">
        <v>28</v>
      </c>
      <c r="H12" s="8" t="s">
        <v>38</v>
      </c>
      <c r="I12" s="8" t="s">
        <v>30</v>
      </c>
      <c r="J12" s="8" t="s">
        <v>29</v>
      </c>
      <c r="K12" s="8" t="s">
        <v>31</v>
      </c>
      <c r="L12" s="8" t="s">
        <v>358</v>
      </c>
      <c r="M12" s="8">
        <v>7.75</v>
      </c>
      <c r="N12" s="8" t="s">
        <v>35</v>
      </c>
      <c r="O12" s="8">
        <v>116</v>
      </c>
    </row>
    <row r="13" spans="1:17" ht="15.75">
      <c r="A13" s="8" t="s">
        <v>57</v>
      </c>
      <c r="B13" s="72" t="s">
        <v>58</v>
      </c>
      <c r="C13" s="8" t="s">
        <v>24</v>
      </c>
      <c r="D13" s="8" t="s">
        <v>357</v>
      </c>
      <c r="E13" s="8" t="s">
        <v>26</v>
      </c>
      <c r="F13" s="8" t="s">
        <v>270</v>
      </c>
      <c r="G13" s="8" t="s">
        <v>29</v>
      </c>
      <c r="H13" s="8" t="s">
        <v>28</v>
      </c>
      <c r="I13" s="8" t="s">
        <v>29</v>
      </c>
      <c r="J13" s="8" t="s">
        <v>28</v>
      </c>
      <c r="K13" s="8" t="s">
        <v>31</v>
      </c>
      <c r="L13" s="8" t="s">
        <v>358</v>
      </c>
      <c r="M13" s="8">
        <v>7.08</v>
      </c>
      <c r="N13" s="8" t="s">
        <v>35</v>
      </c>
      <c r="O13" s="8">
        <v>124</v>
      </c>
    </row>
    <row r="14" spans="1:17" ht="15.75">
      <c r="A14" s="8" t="s">
        <v>59</v>
      </c>
      <c r="B14" s="72" t="s">
        <v>60</v>
      </c>
      <c r="C14" s="8" t="s">
        <v>24</v>
      </c>
      <c r="D14" s="8" t="s">
        <v>357</v>
      </c>
      <c r="E14" s="8" t="s">
        <v>26</v>
      </c>
      <c r="F14" s="8" t="s">
        <v>270</v>
      </c>
      <c r="G14" s="8" t="s">
        <v>28</v>
      </c>
      <c r="H14" s="8" t="s">
        <v>38</v>
      </c>
      <c r="I14" s="8" t="s">
        <v>28</v>
      </c>
      <c r="J14" s="8" t="s">
        <v>28</v>
      </c>
      <c r="K14" s="8" t="s">
        <v>31</v>
      </c>
      <c r="L14" s="8" t="s">
        <v>358</v>
      </c>
      <c r="M14" s="8">
        <v>7.75</v>
      </c>
      <c r="N14" s="8" t="s">
        <v>35</v>
      </c>
      <c r="O14" s="8">
        <v>132</v>
      </c>
    </row>
    <row r="15" spans="1:17" ht="15.75">
      <c r="A15" s="8" t="s">
        <v>61</v>
      </c>
      <c r="B15" s="72" t="s">
        <v>62</v>
      </c>
      <c r="C15" s="8" t="s">
        <v>24</v>
      </c>
      <c r="D15" s="8" t="s">
        <v>357</v>
      </c>
      <c r="E15" s="8" t="s">
        <v>26</v>
      </c>
      <c r="F15" s="8" t="s">
        <v>270</v>
      </c>
      <c r="G15" s="8" t="s">
        <v>28</v>
      </c>
      <c r="H15" s="8" t="s">
        <v>29</v>
      </c>
      <c r="I15" s="8" t="s">
        <v>38</v>
      </c>
      <c r="J15" s="8" t="s">
        <v>29</v>
      </c>
      <c r="K15" s="8" t="s">
        <v>31</v>
      </c>
      <c r="L15" s="8" t="s">
        <v>358</v>
      </c>
      <c r="M15" s="8">
        <v>7.42</v>
      </c>
      <c r="N15" s="8" t="s">
        <v>35</v>
      </c>
      <c r="O15" s="8">
        <v>112</v>
      </c>
    </row>
    <row r="16" spans="1:17" ht="15.75">
      <c r="A16" s="8" t="s">
        <v>63</v>
      </c>
      <c r="B16" s="72" t="s">
        <v>64</v>
      </c>
      <c r="C16" s="8" t="s">
        <v>24</v>
      </c>
      <c r="D16" s="8" t="s">
        <v>357</v>
      </c>
      <c r="E16" s="8" t="s">
        <v>26</v>
      </c>
      <c r="F16" s="8" t="s">
        <v>270</v>
      </c>
      <c r="G16" s="8" t="s">
        <v>38</v>
      </c>
      <c r="H16" s="8" t="s">
        <v>30</v>
      </c>
      <c r="I16" s="8" t="s">
        <v>30</v>
      </c>
      <c r="J16" s="8" t="s">
        <v>30</v>
      </c>
      <c r="K16" s="8" t="s">
        <v>33</v>
      </c>
      <c r="L16" s="8" t="s">
        <v>359</v>
      </c>
      <c r="M16" s="8">
        <v>8.58</v>
      </c>
      <c r="N16" s="8" t="s">
        <v>35</v>
      </c>
      <c r="O16" s="8">
        <v>107</v>
      </c>
    </row>
    <row r="17" spans="1:15" ht="15.75">
      <c r="A17" s="8" t="s">
        <v>65</v>
      </c>
      <c r="B17" s="72" t="s">
        <v>66</v>
      </c>
      <c r="C17" s="8" t="s">
        <v>24</v>
      </c>
      <c r="D17" s="8" t="s">
        <v>357</v>
      </c>
      <c r="E17" s="8" t="s">
        <v>26</v>
      </c>
      <c r="F17" s="8" t="s">
        <v>270</v>
      </c>
      <c r="G17" s="8" t="s">
        <v>29</v>
      </c>
      <c r="H17" s="8" t="s">
        <v>28</v>
      </c>
      <c r="I17" s="8" t="s">
        <v>54</v>
      </c>
      <c r="J17" s="8" t="s">
        <v>28</v>
      </c>
      <c r="K17" s="8" t="s">
        <v>32</v>
      </c>
      <c r="L17" s="8" t="s">
        <v>360</v>
      </c>
      <c r="M17" s="8">
        <v>6.58</v>
      </c>
      <c r="N17" s="8" t="s">
        <v>35</v>
      </c>
      <c r="O17" s="8">
        <v>121</v>
      </c>
    </row>
    <row r="18" spans="1:15" ht="15.75">
      <c r="A18" s="8" t="s">
        <v>67</v>
      </c>
      <c r="B18" s="72" t="s">
        <v>68</v>
      </c>
      <c r="C18" s="8" t="s">
        <v>24</v>
      </c>
      <c r="D18" s="8" t="s">
        <v>357</v>
      </c>
      <c r="E18" s="8" t="s">
        <v>26</v>
      </c>
      <c r="F18" s="8" t="s">
        <v>270</v>
      </c>
      <c r="G18" s="8" t="s">
        <v>28</v>
      </c>
      <c r="H18" s="8" t="s">
        <v>38</v>
      </c>
      <c r="I18" s="8" t="s">
        <v>29</v>
      </c>
      <c r="J18" s="8" t="s">
        <v>29</v>
      </c>
      <c r="K18" s="8" t="s">
        <v>31</v>
      </c>
      <c r="L18" s="8" t="s">
        <v>360</v>
      </c>
      <c r="M18" s="8">
        <v>7.17</v>
      </c>
      <c r="N18" s="8" t="s">
        <v>35</v>
      </c>
      <c r="O18" s="8">
        <v>116</v>
      </c>
    </row>
    <row r="19" spans="1:15" ht="15.75">
      <c r="A19" s="8" t="s">
        <v>69</v>
      </c>
      <c r="B19" s="72" t="s">
        <v>70</v>
      </c>
      <c r="C19" s="8" t="s">
        <v>24</v>
      </c>
      <c r="D19" s="8" t="s">
        <v>357</v>
      </c>
      <c r="E19" s="8" t="s">
        <v>26</v>
      </c>
      <c r="F19" s="8" t="s">
        <v>270</v>
      </c>
      <c r="G19" s="8" t="s">
        <v>30</v>
      </c>
      <c r="H19" s="8" t="s">
        <v>30</v>
      </c>
      <c r="I19" s="8" t="s">
        <v>28</v>
      </c>
      <c r="J19" s="8" t="s">
        <v>30</v>
      </c>
      <c r="K19" s="8" t="s">
        <v>31</v>
      </c>
      <c r="L19" s="8" t="s">
        <v>358</v>
      </c>
      <c r="M19" s="8">
        <v>7.92</v>
      </c>
      <c r="N19" s="8" t="s">
        <v>35</v>
      </c>
      <c r="O19" s="8">
        <v>118</v>
      </c>
    </row>
    <row r="20" spans="1:15" ht="15.75">
      <c r="A20" s="8" t="s">
        <v>71</v>
      </c>
      <c r="B20" s="72" t="s">
        <v>72</v>
      </c>
      <c r="C20" s="8" t="s">
        <v>24</v>
      </c>
      <c r="D20" s="8" t="s">
        <v>357</v>
      </c>
      <c r="E20" s="8" t="s">
        <v>26</v>
      </c>
      <c r="F20" s="8" t="s">
        <v>270</v>
      </c>
      <c r="G20" s="8" t="s">
        <v>29</v>
      </c>
      <c r="H20" s="8" t="s">
        <v>29</v>
      </c>
      <c r="I20" s="8" t="s">
        <v>28</v>
      </c>
      <c r="J20" s="8" t="s">
        <v>28</v>
      </c>
      <c r="K20" s="8" t="s">
        <v>31</v>
      </c>
      <c r="L20" s="8" t="s">
        <v>358</v>
      </c>
      <c r="M20" s="8">
        <v>7.08</v>
      </c>
      <c r="N20" s="8" t="s">
        <v>35</v>
      </c>
      <c r="O20" s="8">
        <v>118</v>
      </c>
    </row>
    <row r="21" spans="1:15" ht="15.75">
      <c r="A21" s="8" t="s">
        <v>73</v>
      </c>
      <c r="B21" s="72" t="s">
        <v>74</v>
      </c>
      <c r="C21" s="8" t="s">
        <v>24</v>
      </c>
      <c r="D21" s="8" t="s">
        <v>357</v>
      </c>
      <c r="E21" s="8" t="s">
        <v>26</v>
      </c>
      <c r="F21" s="8" t="s">
        <v>270</v>
      </c>
      <c r="G21" s="8" t="s">
        <v>38</v>
      </c>
      <c r="H21" s="8" t="s">
        <v>30</v>
      </c>
      <c r="I21" s="8" t="s">
        <v>38</v>
      </c>
      <c r="J21" s="8" t="s">
        <v>28</v>
      </c>
      <c r="K21" s="8" t="s">
        <v>33</v>
      </c>
      <c r="L21" s="8" t="s">
        <v>359</v>
      </c>
      <c r="M21" s="8">
        <v>8.58</v>
      </c>
      <c r="N21" s="8" t="s">
        <v>35</v>
      </c>
      <c r="O21" s="8">
        <v>99</v>
      </c>
    </row>
    <row r="22" spans="1:15" ht="15.75">
      <c r="A22" s="8" t="s">
        <v>75</v>
      </c>
      <c r="B22" s="72" t="s">
        <v>76</v>
      </c>
      <c r="C22" s="8" t="s">
        <v>24</v>
      </c>
      <c r="D22" s="8" t="s">
        <v>357</v>
      </c>
      <c r="E22" s="8" t="s">
        <v>26</v>
      </c>
      <c r="F22" s="8" t="s">
        <v>270</v>
      </c>
      <c r="G22" s="8" t="s">
        <v>29</v>
      </c>
      <c r="H22" s="8" t="s">
        <v>28</v>
      </c>
      <c r="I22" s="8" t="s">
        <v>29</v>
      </c>
      <c r="J22" s="8" t="s">
        <v>29</v>
      </c>
      <c r="K22" s="8" t="s">
        <v>31</v>
      </c>
      <c r="L22" s="8" t="s">
        <v>358</v>
      </c>
      <c r="M22" s="8">
        <v>6.92</v>
      </c>
      <c r="N22" s="8" t="s">
        <v>35</v>
      </c>
      <c r="O22" s="8">
        <v>97</v>
      </c>
    </row>
    <row r="23" spans="1:15" ht="15.75">
      <c r="A23" s="8" t="s">
        <v>77</v>
      </c>
      <c r="B23" s="72" t="s">
        <v>78</v>
      </c>
      <c r="C23" s="8" t="s">
        <v>24</v>
      </c>
      <c r="D23" s="8" t="s">
        <v>357</v>
      </c>
      <c r="E23" s="8" t="s">
        <v>26</v>
      </c>
      <c r="F23" s="8" t="s">
        <v>270</v>
      </c>
      <c r="G23" s="8" t="s">
        <v>30</v>
      </c>
      <c r="H23" s="8" t="s">
        <v>30</v>
      </c>
      <c r="I23" s="8" t="s">
        <v>28</v>
      </c>
      <c r="J23" s="8" t="s">
        <v>29</v>
      </c>
      <c r="K23" s="8" t="s">
        <v>31</v>
      </c>
      <c r="L23" s="8" t="s">
        <v>359</v>
      </c>
      <c r="M23" s="8">
        <v>7.83</v>
      </c>
      <c r="N23" s="8" t="s">
        <v>35</v>
      </c>
      <c r="O23" s="8">
        <v>113</v>
      </c>
    </row>
    <row r="24" spans="1:15" ht="15.75">
      <c r="A24" s="8" t="s">
        <v>79</v>
      </c>
      <c r="B24" s="72" t="s">
        <v>80</v>
      </c>
      <c r="C24" s="8" t="s">
        <v>24</v>
      </c>
      <c r="D24" s="8" t="s">
        <v>357</v>
      </c>
      <c r="E24" s="8" t="s">
        <v>26</v>
      </c>
      <c r="F24" s="8" t="s">
        <v>270</v>
      </c>
      <c r="G24" s="8" t="s">
        <v>28</v>
      </c>
      <c r="H24" s="8" t="s">
        <v>30</v>
      </c>
      <c r="I24" s="8" t="s">
        <v>28</v>
      </c>
      <c r="J24" s="8" t="s">
        <v>30</v>
      </c>
      <c r="K24" s="8" t="s">
        <v>33</v>
      </c>
      <c r="L24" s="8" t="s">
        <v>358</v>
      </c>
      <c r="M24" s="8">
        <v>7.83</v>
      </c>
      <c r="N24" s="8" t="s">
        <v>35</v>
      </c>
      <c r="O24" s="8">
        <v>99</v>
      </c>
    </row>
    <row r="25" spans="1:15" ht="15.75">
      <c r="A25" s="8" t="s">
        <v>81</v>
      </c>
      <c r="B25" s="72" t="s">
        <v>82</v>
      </c>
      <c r="C25" s="8" t="s">
        <v>24</v>
      </c>
      <c r="D25" s="8" t="s">
        <v>357</v>
      </c>
      <c r="E25" s="8" t="s">
        <v>26</v>
      </c>
      <c r="F25" s="8" t="s">
        <v>270</v>
      </c>
      <c r="G25" s="8" t="s">
        <v>30</v>
      </c>
      <c r="H25" s="8" t="s">
        <v>28</v>
      </c>
      <c r="I25" s="8" t="s">
        <v>30</v>
      </c>
      <c r="J25" s="8" t="s">
        <v>38</v>
      </c>
      <c r="K25" s="8" t="s">
        <v>33</v>
      </c>
      <c r="L25" s="8" t="s">
        <v>359</v>
      </c>
      <c r="M25" s="8">
        <v>8.42</v>
      </c>
      <c r="N25" s="8" t="s">
        <v>35</v>
      </c>
      <c r="O25" s="8">
        <v>87</v>
      </c>
    </row>
    <row r="26" spans="1:15" ht="15.75">
      <c r="A26" s="8" t="s">
        <v>159</v>
      </c>
      <c r="B26" s="72" t="s">
        <v>160</v>
      </c>
      <c r="C26" s="8" t="s">
        <v>24</v>
      </c>
      <c r="D26" s="8" t="s">
        <v>357</v>
      </c>
      <c r="E26" s="8" t="s">
        <v>26</v>
      </c>
      <c r="F26" s="8" t="s">
        <v>270</v>
      </c>
      <c r="G26" s="8" t="s">
        <v>29</v>
      </c>
      <c r="H26" s="8" t="s">
        <v>28</v>
      </c>
      <c r="I26" s="8" t="s">
        <v>29</v>
      </c>
      <c r="J26" s="8" t="s">
        <v>29</v>
      </c>
      <c r="K26" s="8" t="s">
        <v>32</v>
      </c>
      <c r="L26" s="8" t="s">
        <v>360</v>
      </c>
      <c r="M26" s="8">
        <v>6.58</v>
      </c>
      <c r="N26" s="8" t="s">
        <v>35</v>
      </c>
      <c r="O26" s="8">
        <v>117</v>
      </c>
    </row>
    <row r="27" spans="1:15" ht="15.75">
      <c r="A27" s="8" t="s">
        <v>161</v>
      </c>
      <c r="B27" s="72" t="s">
        <v>162</v>
      </c>
      <c r="C27" s="8" t="s">
        <v>24</v>
      </c>
      <c r="D27" s="8" t="s">
        <v>357</v>
      </c>
      <c r="E27" s="8" t="s">
        <v>26</v>
      </c>
      <c r="F27" s="8" t="s">
        <v>270</v>
      </c>
      <c r="G27" s="30" t="s">
        <v>271</v>
      </c>
      <c r="H27" s="8" t="s">
        <v>29</v>
      </c>
      <c r="I27" s="8" t="s">
        <v>54</v>
      </c>
      <c r="J27" s="30" t="s">
        <v>271</v>
      </c>
      <c r="K27" s="8" t="s">
        <v>32</v>
      </c>
      <c r="L27" s="8" t="s">
        <v>358</v>
      </c>
      <c r="M27" s="8" t="s">
        <v>183</v>
      </c>
      <c r="N27" s="30" t="s">
        <v>183</v>
      </c>
      <c r="O27" s="8">
        <v>119</v>
      </c>
    </row>
    <row r="28" spans="1:15" ht="15.75">
      <c r="A28" s="8" t="s">
        <v>163</v>
      </c>
      <c r="B28" s="72" t="s">
        <v>164</v>
      </c>
      <c r="C28" s="8" t="s">
        <v>24</v>
      </c>
      <c r="D28" s="8" t="s">
        <v>357</v>
      </c>
      <c r="E28" s="8" t="s">
        <v>26</v>
      </c>
      <c r="F28" s="8" t="s">
        <v>270</v>
      </c>
      <c r="G28" s="8" t="s">
        <v>28</v>
      </c>
      <c r="H28" s="8" t="s">
        <v>29</v>
      </c>
      <c r="I28" s="8" t="s">
        <v>29</v>
      </c>
      <c r="J28" s="8" t="s">
        <v>28</v>
      </c>
      <c r="K28" s="8" t="s">
        <v>32</v>
      </c>
      <c r="L28" s="8" t="s">
        <v>358</v>
      </c>
      <c r="M28" s="8">
        <v>7</v>
      </c>
      <c r="N28" s="8" t="s">
        <v>35</v>
      </c>
      <c r="O28" s="8">
        <v>100</v>
      </c>
    </row>
    <row r="29" spans="1:15" ht="15.75">
      <c r="A29" s="8" t="s">
        <v>170</v>
      </c>
      <c r="B29" s="72" t="s">
        <v>171</v>
      </c>
      <c r="C29" s="8" t="s">
        <v>24</v>
      </c>
      <c r="D29" s="8" t="s">
        <v>357</v>
      </c>
      <c r="E29" s="8" t="s">
        <v>26</v>
      </c>
      <c r="F29" s="8" t="s">
        <v>270</v>
      </c>
      <c r="G29" s="30" t="s">
        <v>271</v>
      </c>
      <c r="H29" s="30" t="s">
        <v>271</v>
      </c>
      <c r="I29" s="8" t="s">
        <v>54</v>
      </c>
      <c r="J29" s="30" t="s">
        <v>271</v>
      </c>
      <c r="K29" s="8" t="s">
        <v>32</v>
      </c>
      <c r="L29" s="8" t="s">
        <v>360</v>
      </c>
      <c r="M29" s="8" t="s">
        <v>183</v>
      </c>
      <c r="N29" s="30" t="s">
        <v>183</v>
      </c>
      <c r="O29" s="8">
        <v>63</v>
      </c>
    </row>
    <row r="30" spans="1:15" ht="15.75">
      <c r="A30" s="8" t="s">
        <v>176</v>
      </c>
      <c r="B30" s="72" t="s">
        <v>177</v>
      </c>
      <c r="C30" s="8" t="s">
        <v>24</v>
      </c>
      <c r="D30" s="8" t="s">
        <v>357</v>
      </c>
      <c r="E30" s="8" t="s">
        <v>26</v>
      </c>
      <c r="F30" s="8" t="s">
        <v>270</v>
      </c>
      <c r="G30" s="8" t="s">
        <v>54</v>
      </c>
      <c r="H30" s="8" t="s">
        <v>28</v>
      </c>
      <c r="I30" s="8" t="s">
        <v>30</v>
      </c>
      <c r="J30" s="8" t="s">
        <v>54</v>
      </c>
      <c r="K30" s="8" t="s">
        <v>31</v>
      </c>
      <c r="L30" s="8" t="s">
        <v>358</v>
      </c>
      <c r="M30" s="8">
        <v>6.92</v>
      </c>
      <c r="N30" s="8" t="s">
        <v>35</v>
      </c>
      <c r="O30" s="8">
        <v>119</v>
      </c>
    </row>
    <row r="31" spans="1:15" ht="15.75">
      <c r="A31" s="8" t="s">
        <v>178</v>
      </c>
      <c r="B31" s="72" t="s">
        <v>179</v>
      </c>
      <c r="C31" s="8" t="s">
        <v>24</v>
      </c>
      <c r="D31" s="8" t="s">
        <v>357</v>
      </c>
      <c r="E31" s="8" t="s">
        <v>26</v>
      </c>
      <c r="F31" s="8" t="s">
        <v>270</v>
      </c>
      <c r="G31" s="8" t="s">
        <v>29</v>
      </c>
      <c r="H31" s="8" t="s">
        <v>28</v>
      </c>
      <c r="I31" s="8" t="s">
        <v>29</v>
      </c>
      <c r="J31" s="8" t="s">
        <v>29</v>
      </c>
      <c r="K31" s="8" t="s">
        <v>32</v>
      </c>
      <c r="L31" s="8" t="s">
        <v>358</v>
      </c>
      <c r="M31" s="8">
        <v>6.83</v>
      </c>
      <c r="N31" s="8" t="s">
        <v>35</v>
      </c>
      <c r="O31" s="8">
        <v>129</v>
      </c>
    </row>
    <row r="32" spans="1:15" ht="15.75">
      <c r="A32" s="8" t="s">
        <v>180</v>
      </c>
      <c r="B32" s="72" t="s">
        <v>181</v>
      </c>
      <c r="C32" s="8" t="s">
        <v>24</v>
      </c>
      <c r="D32" s="8" t="s">
        <v>357</v>
      </c>
      <c r="E32" s="8" t="s">
        <v>26</v>
      </c>
      <c r="F32" s="8" t="s">
        <v>270</v>
      </c>
      <c r="G32" s="73" t="s">
        <v>29</v>
      </c>
      <c r="H32" s="74" t="s">
        <v>54</v>
      </c>
      <c r="I32" s="73" t="s">
        <v>28</v>
      </c>
      <c r="J32" s="73" t="s">
        <v>54</v>
      </c>
      <c r="K32" s="73" t="s">
        <v>32</v>
      </c>
      <c r="L32" s="75" t="s">
        <v>361</v>
      </c>
      <c r="M32" s="73">
        <v>6</v>
      </c>
      <c r="N32" s="73" t="s">
        <v>35</v>
      </c>
      <c r="O32" s="73">
        <v>78</v>
      </c>
    </row>
    <row r="33" spans="1:15" ht="15.75">
      <c r="A33" s="8" t="s">
        <v>184</v>
      </c>
      <c r="B33" s="72" t="s">
        <v>185</v>
      </c>
      <c r="C33" s="8" t="s">
        <v>24</v>
      </c>
      <c r="D33" s="8" t="s">
        <v>357</v>
      </c>
      <c r="E33" s="8" t="s">
        <v>26</v>
      </c>
      <c r="F33" s="8" t="s">
        <v>270</v>
      </c>
      <c r="G33" s="8" t="s">
        <v>29</v>
      </c>
      <c r="H33" s="8" t="s">
        <v>54</v>
      </c>
      <c r="I33" s="8" t="s">
        <v>28</v>
      </c>
      <c r="J33" s="8" t="s">
        <v>29</v>
      </c>
      <c r="K33" s="8" t="s">
        <v>32</v>
      </c>
      <c r="L33" s="8" t="s">
        <v>361</v>
      </c>
      <c r="M33" s="8">
        <v>6.17</v>
      </c>
      <c r="N33" s="8" t="s">
        <v>35</v>
      </c>
      <c r="O33" s="8">
        <v>139</v>
      </c>
    </row>
    <row r="34" spans="1:15" ht="15.75">
      <c r="A34" s="8" t="s">
        <v>186</v>
      </c>
      <c r="B34" s="72" t="s">
        <v>187</v>
      </c>
      <c r="C34" s="8" t="s">
        <v>24</v>
      </c>
      <c r="D34" s="8" t="s">
        <v>357</v>
      </c>
      <c r="E34" s="8" t="s">
        <v>26</v>
      </c>
      <c r="F34" s="8" t="s">
        <v>270</v>
      </c>
      <c r="G34" s="8" t="s">
        <v>28</v>
      </c>
      <c r="H34" s="8" t="s">
        <v>28</v>
      </c>
      <c r="I34" s="8" t="s">
        <v>30</v>
      </c>
      <c r="J34" s="30" t="s">
        <v>271</v>
      </c>
      <c r="K34" s="8" t="s">
        <v>32</v>
      </c>
      <c r="L34" s="8" t="s">
        <v>360</v>
      </c>
      <c r="M34" s="8" t="s">
        <v>183</v>
      </c>
      <c r="N34" s="30" t="s">
        <v>183</v>
      </c>
      <c r="O34" s="8">
        <v>117</v>
      </c>
    </row>
    <row r="35" spans="1:15" ht="15.75">
      <c r="A35" s="8" t="s">
        <v>188</v>
      </c>
      <c r="B35" s="72" t="s">
        <v>189</v>
      </c>
      <c r="C35" s="8" t="s">
        <v>24</v>
      </c>
      <c r="D35" s="8" t="s">
        <v>357</v>
      </c>
      <c r="E35" s="8" t="s">
        <v>26</v>
      </c>
      <c r="F35" s="8" t="s">
        <v>270</v>
      </c>
      <c r="G35" s="8" t="s">
        <v>29</v>
      </c>
      <c r="H35" s="8" t="s">
        <v>28</v>
      </c>
      <c r="I35" s="8" t="s">
        <v>29</v>
      </c>
      <c r="J35" s="8" t="s">
        <v>30</v>
      </c>
      <c r="K35" s="8" t="s">
        <v>32</v>
      </c>
      <c r="L35" s="8" t="s">
        <v>360</v>
      </c>
      <c r="M35" s="8">
        <v>6.92</v>
      </c>
      <c r="N35" s="8" t="s">
        <v>35</v>
      </c>
      <c r="O35" s="8">
        <v>106</v>
      </c>
    </row>
    <row r="36" spans="1:15" ht="15.75">
      <c r="A36" s="8" t="s">
        <v>190</v>
      </c>
      <c r="B36" s="72" t="s">
        <v>191</v>
      </c>
      <c r="C36" s="8" t="s">
        <v>24</v>
      </c>
      <c r="D36" s="8" t="s">
        <v>357</v>
      </c>
      <c r="E36" s="8" t="s">
        <v>26</v>
      </c>
      <c r="F36" s="8" t="s">
        <v>270</v>
      </c>
      <c r="G36" s="8" t="s">
        <v>29</v>
      </c>
      <c r="H36" s="8" t="s">
        <v>54</v>
      </c>
      <c r="I36" s="8" t="s">
        <v>30</v>
      </c>
      <c r="J36" s="8" t="s">
        <v>30</v>
      </c>
      <c r="K36" s="8" t="s">
        <v>31</v>
      </c>
      <c r="L36" s="8" t="s">
        <v>360</v>
      </c>
      <c r="M36" s="8">
        <v>7</v>
      </c>
      <c r="N36" s="8" t="s">
        <v>35</v>
      </c>
      <c r="O36" s="8">
        <v>91</v>
      </c>
    </row>
    <row r="37" spans="1:15" ht="15.75">
      <c r="A37" s="8" t="s">
        <v>192</v>
      </c>
      <c r="B37" s="72" t="s">
        <v>193</v>
      </c>
      <c r="C37" s="8" t="s">
        <v>24</v>
      </c>
      <c r="D37" s="8" t="s">
        <v>357</v>
      </c>
      <c r="E37" s="8" t="s">
        <v>26</v>
      </c>
      <c r="F37" s="8" t="s">
        <v>270</v>
      </c>
      <c r="G37" s="30" t="s">
        <v>271</v>
      </c>
      <c r="H37" s="8" t="s">
        <v>54</v>
      </c>
      <c r="I37" s="8" t="s">
        <v>29</v>
      </c>
      <c r="J37" s="8" t="s">
        <v>54</v>
      </c>
      <c r="K37" s="8" t="s">
        <v>32</v>
      </c>
      <c r="L37" s="8" t="s">
        <v>360</v>
      </c>
      <c r="M37" s="8" t="s">
        <v>183</v>
      </c>
      <c r="N37" s="30" t="s">
        <v>183</v>
      </c>
      <c r="O37" s="8">
        <v>116</v>
      </c>
    </row>
    <row r="38" spans="1:15" ht="15.75">
      <c r="A38" s="8" t="s">
        <v>194</v>
      </c>
      <c r="B38" s="72" t="s">
        <v>195</v>
      </c>
      <c r="C38" s="8" t="s">
        <v>24</v>
      </c>
      <c r="D38" s="8" t="s">
        <v>357</v>
      </c>
      <c r="E38" s="8" t="s">
        <v>26</v>
      </c>
      <c r="F38" s="8" t="s">
        <v>270</v>
      </c>
      <c r="G38" s="30" t="s">
        <v>271</v>
      </c>
      <c r="H38" s="8" t="s">
        <v>29</v>
      </c>
      <c r="I38" s="30" t="s">
        <v>271</v>
      </c>
      <c r="J38" s="8" t="s">
        <v>28</v>
      </c>
      <c r="K38" s="8" t="s">
        <v>32</v>
      </c>
      <c r="L38" s="8" t="s">
        <v>358</v>
      </c>
      <c r="M38" s="8" t="s">
        <v>183</v>
      </c>
      <c r="N38" s="30" t="s">
        <v>183</v>
      </c>
      <c r="O38" s="8">
        <v>78</v>
      </c>
    </row>
    <row r="39" spans="1:15" ht="15.75">
      <c r="A39" s="8" t="s">
        <v>196</v>
      </c>
      <c r="B39" s="72" t="s">
        <v>197</v>
      </c>
      <c r="C39" s="8" t="s">
        <v>24</v>
      </c>
      <c r="D39" s="8" t="s">
        <v>357</v>
      </c>
      <c r="E39" s="8" t="s">
        <v>26</v>
      </c>
      <c r="F39" s="8" t="s">
        <v>270</v>
      </c>
      <c r="G39" s="30" t="s">
        <v>271</v>
      </c>
      <c r="H39" s="8" t="s">
        <v>29</v>
      </c>
      <c r="I39" s="8" t="s">
        <v>29</v>
      </c>
      <c r="J39" s="30" t="s">
        <v>271</v>
      </c>
      <c r="K39" s="8" t="s">
        <v>32</v>
      </c>
      <c r="L39" s="8" t="s">
        <v>358</v>
      </c>
      <c r="M39" s="8" t="s">
        <v>183</v>
      </c>
      <c r="N39" s="30" t="s">
        <v>183</v>
      </c>
      <c r="O39" s="8">
        <v>79</v>
      </c>
    </row>
    <row r="41" spans="1:15">
      <c r="B41" s="11" t="s">
        <v>200</v>
      </c>
      <c r="C41" s="11"/>
      <c r="D41" s="11"/>
      <c r="E41" s="31">
        <v>36</v>
      </c>
    </row>
    <row r="43" spans="1:15">
      <c r="B43" s="76" t="s">
        <v>83</v>
      </c>
      <c r="C43" s="76"/>
      <c r="D43" s="76"/>
      <c r="E43" s="12">
        <v>36</v>
      </c>
    </row>
    <row r="44" spans="1:15">
      <c r="E44"/>
    </row>
    <row r="45" spans="1:15">
      <c r="B45" s="15" t="s">
        <v>362</v>
      </c>
      <c r="C45" s="15"/>
      <c r="D45" s="15"/>
      <c r="E45" s="14">
        <v>29</v>
      </c>
      <c r="G45" s="15" t="s">
        <v>85</v>
      </c>
      <c r="H45" s="15"/>
      <c r="I45" s="16">
        <f xml:space="preserve"> (E45/E43)*100</f>
        <v>80.555555555555557</v>
      </c>
    </row>
    <row r="46" spans="1:15">
      <c r="E46"/>
    </row>
    <row r="47" spans="1:15">
      <c r="B47" s="15" t="s">
        <v>363</v>
      </c>
      <c r="C47" s="15"/>
      <c r="D47" s="15"/>
      <c r="E47" s="17">
        <f>E43-E45</f>
        <v>7</v>
      </c>
    </row>
  </sheetData>
  <mergeCells count="7">
    <mergeCell ref="B47:D47"/>
    <mergeCell ref="A1:O1"/>
    <mergeCell ref="A2:O2"/>
    <mergeCell ref="B41:D41"/>
    <mergeCell ref="B43:D43"/>
    <mergeCell ref="B45:D45"/>
    <mergeCell ref="G45:H4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5"/>
  <sheetViews>
    <sheetView topLeftCell="A25" workbookViewId="0">
      <selection activeCell="L41" sqref="L41"/>
    </sheetView>
  </sheetViews>
  <sheetFormatPr defaultRowHeight="15"/>
  <cols>
    <col min="1" max="1" width="13.7109375" bestFit="1" customWidth="1"/>
    <col min="2" max="2" width="33.42578125" bestFit="1" customWidth="1"/>
    <col min="3" max="3" width="17.7109375" customWidth="1"/>
    <col min="4" max="4" width="14" bestFit="1" customWidth="1"/>
    <col min="5" max="5" width="8.7109375" style="10" bestFit="1" customWidth="1"/>
    <col min="6" max="6" width="16" customWidth="1"/>
    <col min="7" max="8" width="7.42578125" bestFit="1" customWidth="1"/>
    <col min="9" max="9" width="8.85546875" bestFit="1" customWidth="1"/>
    <col min="10" max="10" width="8.5703125" bestFit="1" customWidth="1"/>
    <col min="11" max="13" width="7.42578125" bestFit="1" customWidth="1"/>
    <col min="14" max="14" width="6.28515625" bestFit="1" customWidth="1"/>
    <col min="15" max="15" width="6.5703125" bestFit="1" customWidth="1"/>
    <col min="16" max="16" width="6.28515625" customWidth="1"/>
    <col min="17" max="17" width="18" bestFit="1" customWidth="1"/>
    <col min="18" max="18" width="17.7109375" bestFit="1" customWidth="1"/>
    <col min="19" max="19" width="22" bestFit="1" customWidth="1"/>
    <col min="20" max="20" width="0.140625" customWidth="1"/>
    <col min="257" max="257" width="13.7109375" bestFit="1" customWidth="1"/>
    <col min="258" max="258" width="33.42578125" bestFit="1" customWidth="1"/>
    <col min="259" max="259" width="17.7109375" customWidth="1"/>
    <col min="260" max="260" width="14" bestFit="1" customWidth="1"/>
    <col min="261" max="261" width="8.7109375" bestFit="1" customWidth="1"/>
    <col min="262" max="262" width="16" customWidth="1"/>
    <col min="263" max="264" width="7.42578125" bestFit="1" customWidth="1"/>
    <col min="265" max="265" width="8.85546875" bestFit="1" customWidth="1"/>
    <col min="266" max="266" width="8.5703125" bestFit="1" customWidth="1"/>
    <col min="267" max="269" width="7.42578125" bestFit="1" customWidth="1"/>
    <col min="270" max="270" width="6.28515625" bestFit="1" customWidth="1"/>
    <col min="271" max="271" width="6.5703125" bestFit="1" customWidth="1"/>
    <col min="272" max="272" width="6.28515625" customWidth="1"/>
    <col min="273" max="273" width="18" bestFit="1" customWidth="1"/>
    <col min="274" max="274" width="17.7109375" bestFit="1" customWidth="1"/>
    <col min="275" max="275" width="22" bestFit="1" customWidth="1"/>
    <col min="276" max="276" width="0.140625" customWidth="1"/>
    <col min="513" max="513" width="13.7109375" bestFit="1" customWidth="1"/>
    <col min="514" max="514" width="33.42578125" bestFit="1" customWidth="1"/>
    <col min="515" max="515" width="17.7109375" customWidth="1"/>
    <col min="516" max="516" width="14" bestFit="1" customWidth="1"/>
    <col min="517" max="517" width="8.7109375" bestFit="1" customWidth="1"/>
    <col min="518" max="518" width="16" customWidth="1"/>
    <col min="519" max="520" width="7.42578125" bestFit="1" customWidth="1"/>
    <col min="521" max="521" width="8.85546875" bestFit="1" customWidth="1"/>
    <col min="522" max="522" width="8.5703125" bestFit="1" customWidth="1"/>
    <col min="523" max="525" width="7.42578125" bestFit="1" customWidth="1"/>
    <col min="526" max="526" width="6.28515625" bestFit="1" customWidth="1"/>
    <col min="527" max="527" width="6.5703125" bestFit="1" customWidth="1"/>
    <col min="528" max="528" width="6.28515625" customWidth="1"/>
    <col min="529" max="529" width="18" bestFit="1" customWidth="1"/>
    <col min="530" max="530" width="17.7109375" bestFit="1" customWidth="1"/>
    <col min="531" max="531" width="22" bestFit="1" customWidth="1"/>
    <col min="532" max="532" width="0.140625" customWidth="1"/>
    <col min="769" max="769" width="13.7109375" bestFit="1" customWidth="1"/>
    <col min="770" max="770" width="33.42578125" bestFit="1" customWidth="1"/>
    <col min="771" max="771" width="17.7109375" customWidth="1"/>
    <col min="772" max="772" width="14" bestFit="1" customWidth="1"/>
    <col min="773" max="773" width="8.7109375" bestFit="1" customWidth="1"/>
    <col min="774" max="774" width="16" customWidth="1"/>
    <col min="775" max="776" width="7.42578125" bestFit="1" customWidth="1"/>
    <col min="777" max="777" width="8.85546875" bestFit="1" customWidth="1"/>
    <col min="778" max="778" width="8.5703125" bestFit="1" customWidth="1"/>
    <col min="779" max="781" width="7.42578125" bestFit="1" customWidth="1"/>
    <col min="782" max="782" width="6.28515625" bestFit="1" customWidth="1"/>
    <col min="783" max="783" width="6.5703125" bestFit="1" customWidth="1"/>
    <col min="784" max="784" width="6.28515625" customWidth="1"/>
    <col min="785" max="785" width="18" bestFit="1" customWidth="1"/>
    <col min="786" max="786" width="17.7109375" bestFit="1" customWidth="1"/>
    <col min="787" max="787" width="22" bestFit="1" customWidth="1"/>
    <col min="788" max="788" width="0.140625" customWidth="1"/>
    <col min="1025" max="1025" width="13.7109375" bestFit="1" customWidth="1"/>
    <col min="1026" max="1026" width="33.42578125" bestFit="1" customWidth="1"/>
    <col min="1027" max="1027" width="17.7109375" customWidth="1"/>
    <col min="1028" max="1028" width="14" bestFit="1" customWidth="1"/>
    <col min="1029" max="1029" width="8.7109375" bestFit="1" customWidth="1"/>
    <col min="1030" max="1030" width="16" customWidth="1"/>
    <col min="1031" max="1032" width="7.42578125" bestFit="1" customWidth="1"/>
    <col min="1033" max="1033" width="8.85546875" bestFit="1" customWidth="1"/>
    <col min="1034" max="1034" width="8.5703125" bestFit="1" customWidth="1"/>
    <col min="1035" max="1037" width="7.42578125" bestFit="1" customWidth="1"/>
    <col min="1038" max="1038" width="6.28515625" bestFit="1" customWidth="1"/>
    <col min="1039" max="1039" width="6.5703125" bestFit="1" customWidth="1"/>
    <col min="1040" max="1040" width="6.28515625" customWidth="1"/>
    <col min="1041" max="1041" width="18" bestFit="1" customWidth="1"/>
    <col min="1042" max="1042" width="17.7109375" bestFit="1" customWidth="1"/>
    <col min="1043" max="1043" width="22" bestFit="1" customWidth="1"/>
    <col min="1044" max="1044" width="0.140625" customWidth="1"/>
    <col min="1281" max="1281" width="13.7109375" bestFit="1" customWidth="1"/>
    <col min="1282" max="1282" width="33.42578125" bestFit="1" customWidth="1"/>
    <col min="1283" max="1283" width="17.7109375" customWidth="1"/>
    <col min="1284" max="1284" width="14" bestFit="1" customWidth="1"/>
    <col min="1285" max="1285" width="8.7109375" bestFit="1" customWidth="1"/>
    <col min="1286" max="1286" width="16" customWidth="1"/>
    <col min="1287" max="1288" width="7.42578125" bestFit="1" customWidth="1"/>
    <col min="1289" max="1289" width="8.85546875" bestFit="1" customWidth="1"/>
    <col min="1290" max="1290" width="8.5703125" bestFit="1" customWidth="1"/>
    <col min="1291" max="1293" width="7.42578125" bestFit="1" customWidth="1"/>
    <col min="1294" max="1294" width="6.28515625" bestFit="1" customWidth="1"/>
    <col min="1295" max="1295" width="6.5703125" bestFit="1" customWidth="1"/>
    <col min="1296" max="1296" width="6.28515625" customWidth="1"/>
    <col min="1297" max="1297" width="18" bestFit="1" customWidth="1"/>
    <col min="1298" max="1298" width="17.7109375" bestFit="1" customWidth="1"/>
    <col min="1299" max="1299" width="22" bestFit="1" customWidth="1"/>
    <col min="1300" max="1300" width="0.140625" customWidth="1"/>
    <col min="1537" max="1537" width="13.7109375" bestFit="1" customWidth="1"/>
    <col min="1538" max="1538" width="33.42578125" bestFit="1" customWidth="1"/>
    <col min="1539" max="1539" width="17.7109375" customWidth="1"/>
    <col min="1540" max="1540" width="14" bestFit="1" customWidth="1"/>
    <col min="1541" max="1541" width="8.7109375" bestFit="1" customWidth="1"/>
    <col min="1542" max="1542" width="16" customWidth="1"/>
    <col min="1543" max="1544" width="7.42578125" bestFit="1" customWidth="1"/>
    <col min="1545" max="1545" width="8.85546875" bestFit="1" customWidth="1"/>
    <col min="1546" max="1546" width="8.5703125" bestFit="1" customWidth="1"/>
    <col min="1547" max="1549" width="7.42578125" bestFit="1" customWidth="1"/>
    <col min="1550" max="1550" width="6.28515625" bestFit="1" customWidth="1"/>
    <col min="1551" max="1551" width="6.5703125" bestFit="1" customWidth="1"/>
    <col min="1552" max="1552" width="6.28515625" customWidth="1"/>
    <col min="1553" max="1553" width="18" bestFit="1" customWidth="1"/>
    <col min="1554" max="1554" width="17.7109375" bestFit="1" customWidth="1"/>
    <col min="1555" max="1555" width="22" bestFit="1" customWidth="1"/>
    <col min="1556" max="1556" width="0.140625" customWidth="1"/>
    <col min="1793" max="1793" width="13.7109375" bestFit="1" customWidth="1"/>
    <col min="1794" max="1794" width="33.42578125" bestFit="1" customWidth="1"/>
    <col min="1795" max="1795" width="17.7109375" customWidth="1"/>
    <col min="1796" max="1796" width="14" bestFit="1" customWidth="1"/>
    <col min="1797" max="1797" width="8.7109375" bestFit="1" customWidth="1"/>
    <col min="1798" max="1798" width="16" customWidth="1"/>
    <col min="1799" max="1800" width="7.42578125" bestFit="1" customWidth="1"/>
    <col min="1801" max="1801" width="8.85546875" bestFit="1" customWidth="1"/>
    <col min="1802" max="1802" width="8.5703125" bestFit="1" customWidth="1"/>
    <col min="1803" max="1805" width="7.42578125" bestFit="1" customWidth="1"/>
    <col min="1806" max="1806" width="6.28515625" bestFit="1" customWidth="1"/>
    <col min="1807" max="1807" width="6.5703125" bestFit="1" customWidth="1"/>
    <col min="1808" max="1808" width="6.28515625" customWidth="1"/>
    <col min="1809" max="1809" width="18" bestFit="1" customWidth="1"/>
    <col min="1810" max="1810" width="17.7109375" bestFit="1" customWidth="1"/>
    <col min="1811" max="1811" width="22" bestFit="1" customWidth="1"/>
    <col min="1812" max="1812" width="0.140625" customWidth="1"/>
    <col min="2049" max="2049" width="13.7109375" bestFit="1" customWidth="1"/>
    <col min="2050" max="2050" width="33.42578125" bestFit="1" customWidth="1"/>
    <col min="2051" max="2051" width="17.7109375" customWidth="1"/>
    <col min="2052" max="2052" width="14" bestFit="1" customWidth="1"/>
    <col min="2053" max="2053" width="8.7109375" bestFit="1" customWidth="1"/>
    <col min="2054" max="2054" width="16" customWidth="1"/>
    <col min="2055" max="2056" width="7.42578125" bestFit="1" customWidth="1"/>
    <col min="2057" max="2057" width="8.85546875" bestFit="1" customWidth="1"/>
    <col min="2058" max="2058" width="8.5703125" bestFit="1" customWidth="1"/>
    <col min="2059" max="2061" width="7.42578125" bestFit="1" customWidth="1"/>
    <col min="2062" max="2062" width="6.28515625" bestFit="1" customWidth="1"/>
    <col min="2063" max="2063" width="6.5703125" bestFit="1" customWidth="1"/>
    <col min="2064" max="2064" width="6.28515625" customWidth="1"/>
    <col min="2065" max="2065" width="18" bestFit="1" customWidth="1"/>
    <col min="2066" max="2066" width="17.7109375" bestFit="1" customWidth="1"/>
    <col min="2067" max="2067" width="22" bestFit="1" customWidth="1"/>
    <col min="2068" max="2068" width="0.140625" customWidth="1"/>
    <col min="2305" max="2305" width="13.7109375" bestFit="1" customWidth="1"/>
    <col min="2306" max="2306" width="33.42578125" bestFit="1" customWidth="1"/>
    <col min="2307" max="2307" width="17.7109375" customWidth="1"/>
    <col min="2308" max="2308" width="14" bestFit="1" customWidth="1"/>
    <col min="2309" max="2309" width="8.7109375" bestFit="1" customWidth="1"/>
    <col min="2310" max="2310" width="16" customWidth="1"/>
    <col min="2311" max="2312" width="7.42578125" bestFit="1" customWidth="1"/>
    <col min="2313" max="2313" width="8.85546875" bestFit="1" customWidth="1"/>
    <col min="2314" max="2314" width="8.5703125" bestFit="1" customWidth="1"/>
    <col min="2315" max="2317" width="7.42578125" bestFit="1" customWidth="1"/>
    <col min="2318" max="2318" width="6.28515625" bestFit="1" customWidth="1"/>
    <col min="2319" max="2319" width="6.5703125" bestFit="1" customWidth="1"/>
    <col min="2320" max="2320" width="6.28515625" customWidth="1"/>
    <col min="2321" max="2321" width="18" bestFit="1" customWidth="1"/>
    <col min="2322" max="2322" width="17.7109375" bestFit="1" customWidth="1"/>
    <col min="2323" max="2323" width="22" bestFit="1" customWidth="1"/>
    <col min="2324" max="2324" width="0.140625" customWidth="1"/>
    <col min="2561" max="2561" width="13.7109375" bestFit="1" customWidth="1"/>
    <col min="2562" max="2562" width="33.42578125" bestFit="1" customWidth="1"/>
    <col min="2563" max="2563" width="17.7109375" customWidth="1"/>
    <col min="2564" max="2564" width="14" bestFit="1" customWidth="1"/>
    <col min="2565" max="2565" width="8.7109375" bestFit="1" customWidth="1"/>
    <col min="2566" max="2566" width="16" customWidth="1"/>
    <col min="2567" max="2568" width="7.42578125" bestFit="1" customWidth="1"/>
    <col min="2569" max="2569" width="8.85546875" bestFit="1" customWidth="1"/>
    <col min="2570" max="2570" width="8.5703125" bestFit="1" customWidth="1"/>
    <col min="2571" max="2573" width="7.42578125" bestFit="1" customWidth="1"/>
    <col min="2574" max="2574" width="6.28515625" bestFit="1" customWidth="1"/>
    <col min="2575" max="2575" width="6.5703125" bestFit="1" customWidth="1"/>
    <col min="2576" max="2576" width="6.28515625" customWidth="1"/>
    <col min="2577" max="2577" width="18" bestFit="1" customWidth="1"/>
    <col min="2578" max="2578" width="17.7109375" bestFit="1" customWidth="1"/>
    <col min="2579" max="2579" width="22" bestFit="1" customWidth="1"/>
    <col min="2580" max="2580" width="0.140625" customWidth="1"/>
    <col min="2817" max="2817" width="13.7109375" bestFit="1" customWidth="1"/>
    <col min="2818" max="2818" width="33.42578125" bestFit="1" customWidth="1"/>
    <col min="2819" max="2819" width="17.7109375" customWidth="1"/>
    <col min="2820" max="2820" width="14" bestFit="1" customWidth="1"/>
    <col min="2821" max="2821" width="8.7109375" bestFit="1" customWidth="1"/>
    <col min="2822" max="2822" width="16" customWidth="1"/>
    <col min="2823" max="2824" width="7.42578125" bestFit="1" customWidth="1"/>
    <col min="2825" max="2825" width="8.85546875" bestFit="1" customWidth="1"/>
    <col min="2826" max="2826" width="8.5703125" bestFit="1" customWidth="1"/>
    <col min="2827" max="2829" width="7.42578125" bestFit="1" customWidth="1"/>
    <col min="2830" max="2830" width="6.28515625" bestFit="1" customWidth="1"/>
    <col min="2831" max="2831" width="6.5703125" bestFit="1" customWidth="1"/>
    <col min="2832" max="2832" width="6.28515625" customWidth="1"/>
    <col min="2833" max="2833" width="18" bestFit="1" customWidth="1"/>
    <col min="2834" max="2834" width="17.7109375" bestFit="1" customWidth="1"/>
    <col min="2835" max="2835" width="22" bestFit="1" customWidth="1"/>
    <col min="2836" max="2836" width="0.140625" customWidth="1"/>
    <col min="3073" max="3073" width="13.7109375" bestFit="1" customWidth="1"/>
    <col min="3074" max="3074" width="33.42578125" bestFit="1" customWidth="1"/>
    <col min="3075" max="3075" width="17.7109375" customWidth="1"/>
    <col min="3076" max="3076" width="14" bestFit="1" customWidth="1"/>
    <col min="3077" max="3077" width="8.7109375" bestFit="1" customWidth="1"/>
    <col min="3078" max="3078" width="16" customWidth="1"/>
    <col min="3079" max="3080" width="7.42578125" bestFit="1" customWidth="1"/>
    <col min="3081" max="3081" width="8.85546875" bestFit="1" customWidth="1"/>
    <col min="3082" max="3082" width="8.5703125" bestFit="1" customWidth="1"/>
    <col min="3083" max="3085" width="7.42578125" bestFit="1" customWidth="1"/>
    <col min="3086" max="3086" width="6.28515625" bestFit="1" customWidth="1"/>
    <col min="3087" max="3087" width="6.5703125" bestFit="1" customWidth="1"/>
    <col min="3088" max="3088" width="6.28515625" customWidth="1"/>
    <col min="3089" max="3089" width="18" bestFit="1" customWidth="1"/>
    <col min="3090" max="3090" width="17.7109375" bestFit="1" customWidth="1"/>
    <col min="3091" max="3091" width="22" bestFit="1" customWidth="1"/>
    <col min="3092" max="3092" width="0.140625" customWidth="1"/>
    <col min="3329" max="3329" width="13.7109375" bestFit="1" customWidth="1"/>
    <col min="3330" max="3330" width="33.42578125" bestFit="1" customWidth="1"/>
    <col min="3331" max="3331" width="17.7109375" customWidth="1"/>
    <col min="3332" max="3332" width="14" bestFit="1" customWidth="1"/>
    <col min="3333" max="3333" width="8.7109375" bestFit="1" customWidth="1"/>
    <col min="3334" max="3334" width="16" customWidth="1"/>
    <col min="3335" max="3336" width="7.42578125" bestFit="1" customWidth="1"/>
    <col min="3337" max="3337" width="8.85546875" bestFit="1" customWidth="1"/>
    <col min="3338" max="3338" width="8.5703125" bestFit="1" customWidth="1"/>
    <col min="3339" max="3341" width="7.42578125" bestFit="1" customWidth="1"/>
    <col min="3342" max="3342" width="6.28515625" bestFit="1" customWidth="1"/>
    <col min="3343" max="3343" width="6.5703125" bestFit="1" customWidth="1"/>
    <col min="3344" max="3344" width="6.28515625" customWidth="1"/>
    <col min="3345" max="3345" width="18" bestFit="1" customWidth="1"/>
    <col min="3346" max="3346" width="17.7109375" bestFit="1" customWidth="1"/>
    <col min="3347" max="3347" width="22" bestFit="1" customWidth="1"/>
    <col min="3348" max="3348" width="0.140625" customWidth="1"/>
    <col min="3585" max="3585" width="13.7109375" bestFit="1" customWidth="1"/>
    <col min="3586" max="3586" width="33.42578125" bestFit="1" customWidth="1"/>
    <col min="3587" max="3587" width="17.7109375" customWidth="1"/>
    <col min="3588" max="3588" width="14" bestFit="1" customWidth="1"/>
    <col min="3589" max="3589" width="8.7109375" bestFit="1" customWidth="1"/>
    <col min="3590" max="3590" width="16" customWidth="1"/>
    <col min="3591" max="3592" width="7.42578125" bestFit="1" customWidth="1"/>
    <col min="3593" max="3593" width="8.85546875" bestFit="1" customWidth="1"/>
    <col min="3594" max="3594" width="8.5703125" bestFit="1" customWidth="1"/>
    <col min="3595" max="3597" width="7.42578125" bestFit="1" customWidth="1"/>
    <col min="3598" max="3598" width="6.28515625" bestFit="1" customWidth="1"/>
    <col min="3599" max="3599" width="6.5703125" bestFit="1" customWidth="1"/>
    <col min="3600" max="3600" width="6.28515625" customWidth="1"/>
    <col min="3601" max="3601" width="18" bestFit="1" customWidth="1"/>
    <col min="3602" max="3602" width="17.7109375" bestFit="1" customWidth="1"/>
    <col min="3603" max="3603" width="22" bestFit="1" customWidth="1"/>
    <col min="3604" max="3604" width="0.140625" customWidth="1"/>
    <col min="3841" max="3841" width="13.7109375" bestFit="1" customWidth="1"/>
    <col min="3842" max="3842" width="33.42578125" bestFit="1" customWidth="1"/>
    <col min="3843" max="3843" width="17.7109375" customWidth="1"/>
    <col min="3844" max="3844" width="14" bestFit="1" customWidth="1"/>
    <col min="3845" max="3845" width="8.7109375" bestFit="1" customWidth="1"/>
    <col min="3846" max="3846" width="16" customWidth="1"/>
    <col min="3847" max="3848" width="7.42578125" bestFit="1" customWidth="1"/>
    <col min="3849" max="3849" width="8.85546875" bestFit="1" customWidth="1"/>
    <col min="3850" max="3850" width="8.5703125" bestFit="1" customWidth="1"/>
    <col min="3851" max="3853" width="7.42578125" bestFit="1" customWidth="1"/>
    <col min="3854" max="3854" width="6.28515625" bestFit="1" customWidth="1"/>
    <col min="3855" max="3855" width="6.5703125" bestFit="1" customWidth="1"/>
    <col min="3856" max="3856" width="6.28515625" customWidth="1"/>
    <col min="3857" max="3857" width="18" bestFit="1" customWidth="1"/>
    <col min="3858" max="3858" width="17.7109375" bestFit="1" customWidth="1"/>
    <col min="3859" max="3859" width="22" bestFit="1" customWidth="1"/>
    <col min="3860" max="3860" width="0.140625" customWidth="1"/>
    <col min="4097" max="4097" width="13.7109375" bestFit="1" customWidth="1"/>
    <col min="4098" max="4098" width="33.42578125" bestFit="1" customWidth="1"/>
    <col min="4099" max="4099" width="17.7109375" customWidth="1"/>
    <col min="4100" max="4100" width="14" bestFit="1" customWidth="1"/>
    <col min="4101" max="4101" width="8.7109375" bestFit="1" customWidth="1"/>
    <col min="4102" max="4102" width="16" customWidth="1"/>
    <col min="4103" max="4104" width="7.42578125" bestFit="1" customWidth="1"/>
    <col min="4105" max="4105" width="8.85546875" bestFit="1" customWidth="1"/>
    <col min="4106" max="4106" width="8.5703125" bestFit="1" customWidth="1"/>
    <col min="4107" max="4109" width="7.42578125" bestFit="1" customWidth="1"/>
    <col min="4110" max="4110" width="6.28515625" bestFit="1" customWidth="1"/>
    <col min="4111" max="4111" width="6.5703125" bestFit="1" customWidth="1"/>
    <col min="4112" max="4112" width="6.28515625" customWidth="1"/>
    <col min="4113" max="4113" width="18" bestFit="1" customWidth="1"/>
    <col min="4114" max="4114" width="17.7109375" bestFit="1" customWidth="1"/>
    <col min="4115" max="4115" width="22" bestFit="1" customWidth="1"/>
    <col min="4116" max="4116" width="0.140625" customWidth="1"/>
    <col min="4353" max="4353" width="13.7109375" bestFit="1" customWidth="1"/>
    <col min="4354" max="4354" width="33.42578125" bestFit="1" customWidth="1"/>
    <col min="4355" max="4355" width="17.7109375" customWidth="1"/>
    <col min="4356" max="4356" width="14" bestFit="1" customWidth="1"/>
    <col min="4357" max="4357" width="8.7109375" bestFit="1" customWidth="1"/>
    <col min="4358" max="4358" width="16" customWidth="1"/>
    <col min="4359" max="4360" width="7.42578125" bestFit="1" customWidth="1"/>
    <col min="4361" max="4361" width="8.85546875" bestFit="1" customWidth="1"/>
    <col min="4362" max="4362" width="8.5703125" bestFit="1" customWidth="1"/>
    <col min="4363" max="4365" width="7.42578125" bestFit="1" customWidth="1"/>
    <col min="4366" max="4366" width="6.28515625" bestFit="1" customWidth="1"/>
    <col min="4367" max="4367" width="6.5703125" bestFit="1" customWidth="1"/>
    <col min="4368" max="4368" width="6.28515625" customWidth="1"/>
    <col min="4369" max="4369" width="18" bestFit="1" customWidth="1"/>
    <col min="4370" max="4370" width="17.7109375" bestFit="1" customWidth="1"/>
    <col min="4371" max="4371" width="22" bestFit="1" customWidth="1"/>
    <col min="4372" max="4372" width="0.140625" customWidth="1"/>
    <col min="4609" max="4609" width="13.7109375" bestFit="1" customWidth="1"/>
    <col min="4610" max="4610" width="33.42578125" bestFit="1" customWidth="1"/>
    <col min="4611" max="4611" width="17.7109375" customWidth="1"/>
    <col min="4612" max="4612" width="14" bestFit="1" customWidth="1"/>
    <col min="4613" max="4613" width="8.7109375" bestFit="1" customWidth="1"/>
    <col min="4614" max="4614" width="16" customWidth="1"/>
    <col min="4615" max="4616" width="7.42578125" bestFit="1" customWidth="1"/>
    <col min="4617" max="4617" width="8.85546875" bestFit="1" customWidth="1"/>
    <col min="4618" max="4618" width="8.5703125" bestFit="1" customWidth="1"/>
    <col min="4619" max="4621" width="7.42578125" bestFit="1" customWidth="1"/>
    <col min="4622" max="4622" width="6.28515625" bestFit="1" customWidth="1"/>
    <col min="4623" max="4623" width="6.5703125" bestFit="1" customWidth="1"/>
    <col min="4624" max="4624" width="6.28515625" customWidth="1"/>
    <col min="4625" max="4625" width="18" bestFit="1" customWidth="1"/>
    <col min="4626" max="4626" width="17.7109375" bestFit="1" customWidth="1"/>
    <col min="4627" max="4627" width="22" bestFit="1" customWidth="1"/>
    <col min="4628" max="4628" width="0.140625" customWidth="1"/>
    <col min="4865" max="4865" width="13.7109375" bestFit="1" customWidth="1"/>
    <col min="4866" max="4866" width="33.42578125" bestFit="1" customWidth="1"/>
    <col min="4867" max="4867" width="17.7109375" customWidth="1"/>
    <col min="4868" max="4868" width="14" bestFit="1" customWidth="1"/>
    <col min="4869" max="4869" width="8.7109375" bestFit="1" customWidth="1"/>
    <col min="4870" max="4870" width="16" customWidth="1"/>
    <col min="4871" max="4872" width="7.42578125" bestFit="1" customWidth="1"/>
    <col min="4873" max="4873" width="8.85546875" bestFit="1" customWidth="1"/>
    <col min="4874" max="4874" width="8.5703125" bestFit="1" customWidth="1"/>
    <col min="4875" max="4877" width="7.42578125" bestFit="1" customWidth="1"/>
    <col min="4878" max="4878" width="6.28515625" bestFit="1" customWidth="1"/>
    <col min="4879" max="4879" width="6.5703125" bestFit="1" customWidth="1"/>
    <col min="4880" max="4880" width="6.28515625" customWidth="1"/>
    <col min="4881" max="4881" width="18" bestFit="1" customWidth="1"/>
    <col min="4882" max="4882" width="17.7109375" bestFit="1" customWidth="1"/>
    <col min="4883" max="4883" width="22" bestFit="1" customWidth="1"/>
    <col min="4884" max="4884" width="0.140625" customWidth="1"/>
    <col min="5121" max="5121" width="13.7109375" bestFit="1" customWidth="1"/>
    <col min="5122" max="5122" width="33.42578125" bestFit="1" customWidth="1"/>
    <col min="5123" max="5123" width="17.7109375" customWidth="1"/>
    <col min="5124" max="5124" width="14" bestFit="1" customWidth="1"/>
    <col min="5125" max="5125" width="8.7109375" bestFit="1" customWidth="1"/>
    <col min="5126" max="5126" width="16" customWidth="1"/>
    <col min="5127" max="5128" width="7.42578125" bestFit="1" customWidth="1"/>
    <col min="5129" max="5129" width="8.85546875" bestFit="1" customWidth="1"/>
    <col min="5130" max="5130" width="8.5703125" bestFit="1" customWidth="1"/>
    <col min="5131" max="5133" width="7.42578125" bestFit="1" customWidth="1"/>
    <col min="5134" max="5134" width="6.28515625" bestFit="1" customWidth="1"/>
    <col min="5135" max="5135" width="6.5703125" bestFit="1" customWidth="1"/>
    <col min="5136" max="5136" width="6.28515625" customWidth="1"/>
    <col min="5137" max="5137" width="18" bestFit="1" customWidth="1"/>
    <col min="5138" max="5138" width="17.7109375" bestFit="1" customWidth="1"/>
    <col min="5139" max="5139" width="22" bestFit="1" customWidth="1"/>
    <col min="5140" max="5140" width="0.140625" customWidth="1"/>
    <col min="5377" max="5377" width="13.7109375" bestFit="1" customWidth="1"/>
    <col min="5378" max="5378" width="33.42578125" bestFit="1" customWidth="1"/>
    <col min="5379" max="5379" width="17.7109375" customWidth="1"/>
    <col min="5380" max="5380" width="14" bestFit="1" customWidth="1"/>
    <col min="5381" max="5381" width="8.7109375" bestFit="1" customWidth="1"/>
    <col min="5382" max="5382" width="16" customWidth="1"/>
    <col min="5383" max="5384" width="7.42578125" bestFit="1" customWidth="1"/>
    <col min="5385" max="5385" width="8.85546875" bestFit="1" customWidth="1"/>
    <col min="5386" max="5386" width="8.5703125" bestFit="1" customWidth="1"/>
    <col min="5387" max="5389" width="7.42578125" bestFit="1" customWidth="1"/>
    <col min="5390" max="5390" width="6.28515625" bestFit="1" customWidth="1"/>
    <col min="5391" max="5391" width="6.5703125" bestFit="1" customWidth="1"/>
    <col min="5392" max="5392" width="6.28515625" customWidth="1"/>
    <col min="5393" max="5393" width="18" bestFit="1" customWidth="1"/>
    <col min="5394" max="5394" width="17.7109375" bestFit="1" customWidth="1"/>
    <col min="5395" max="5395" width="22" bestFit="1" customWidth="1"/>
    <col min="5396" max="5396" width="0.140625" customWidth="1"/>
    <col min="5633" max="5633" width="13.7109375" bestFit="1" customWidth="1"/>
    <col min="5634" max="5634" width="33.42578125" bestFit="1" customWidth="1"/>
    <col min="5635" max="5635" width="17.7109375" customWidth="1"/>
    <col min="5636" max="5636" width="14" bestFit="1" customWidth="1"/>
    <col min="5637" max="5637" width="8.7109375" bestFit="1" customWidth="1"/>
    <col min="5638" max="5638" width="16" customWidth="1"/>
    <col min="5639" max="5640" width="7.42578125" bestFit="1" customWidth="1"/>
    <col min="5641" max="5641" width="8.85546875" bestFit="1" customWidth="1"/>
    <col min="5642" max="5642" width="8.5703125" bestFit="1" customWidth="1"/>
    <col min="5643" max="5645" width="7.42578125" bestFit="1" customWidth="1"/>
    <col min="5646" max="5646" width="6.28515625" bestFit="1" customWidth="1"/>
    <col min="5647" max="5647" width="6.5703125" bestFit="1" customWidth="1"/>
    <col min="5648" max="5648" width="6.28515625" customWidth="1"/>
    <col min="5649" max="5649" width="18" bestFit="1" customWidth="1"/>
    <col min="5650" max="5650" width="17.7109375" bestFit="1" customWidth="1"/>
    <col min="5651" max="5651" width="22" bestFit="1" customWidth="1"/>
    <col min="5652" max="5652" width="0.140625" customWidth="1"/>
    <col min="5889" max="5889" width="13.7109375" bestFit="1" customWidth="1"/>
    <col min="5890" max="5890" width="33.42578125" bestFit="1" customWidth="1"/>
    <col min="5891" max="5891" width="17.7109375" customWidth="1"/>
    <col min="5892" max="5892" width="14" bestFit="1" customWidth="1"/>
    <col min="5893" max="5893" width="8.7109375" bestFit="1" customWidth="1"/>
    <col min="5894" max="5894" width="16" customWidth="1"/>
    <col min="5895" max="5896" width="7.42578125" bestFit="1" customWidth="1"/>
    <col min="5897" max="5897" width="8.85546875" bestFit="1" customWidth="1"/>
    <col min="5898" max="5898" width="8.5703125" bestFit="1" customWidth="1"/>
    <col min="5899" max="5901" width="7.42578125" bestFit="1" customWidth="1"/>
    <col min="5902" max="5902" width="6.28515625" bestFit="1" customWidth="1"/>
    <col min="5903" max="5903" width="6.5703125" bestFit="1" customWidth="1"/>
    <col min="5904" max="5904" width="6.28515625" customWidth="1"/>
    <col min="5905" max="5905" width="18" bestFit="1" customWidth="1"/>
    <col min="5906" max="5906" width="17.7109375" bestFit="1" customWidth="1"/>
    <col min="5907" max="5907" width="22" bestFit="1" customWidth="1"/>
    <col min="5908" max="5908" width="0.140625" customWidth="1"/>
    <col min="6145" max="6145" width="13.7109375" bestFit="1" customWidth="1"/>
    <col min="6146" max="6146" width="33.42578125" bestFit="1" customWidth="1"/>
    <col min="6147" max="6147" width="17.7109375" customWidth="1"/>
    <col min="6148" max="6148" width="14" bestFit="1" customWidth="1"/>
    <col min="6149" max="6149" width="8.7109375" bestFit="1" customWidth="1"/>
    <col min="6150" max="6150" width="16" customWidth="1"/>
    <col min="6151" max="6152" width="7.42578125" bestFit="1" customWidth="1"/>
    <col min="6153" max="6153" width="8.85546875" bestFit="1" customWidth="1"/>
    <col min="6154" max="6154" width="8.5703125" bestFit="1" customWidth="1"/>
    <col min="6155" max="6157" width="7.42578125" bestFit="1" customWidth="1"/>
    <col min="6158" max="6158" width="6.28515625" bestFit="1" customWidth="1"/>
    <col min="6159" max="6159" width="6.5703125" bestFit="1" customWidth="1"/>
    <col min="6160" max="6160" width="6.28515625" customWidth="1"/>
    <col min="6161" max="6161" width="18" bestFit="1" customWidth="1"/>
    <col min="6162" max="6162" width="17.7109375" bestFit="1" customWidth="1"/>
    <col min="6163" max="6163" width="22" bestFit="1" customWidth="1"/>
    <col min="6164" max="6164" width="0.140625" customWidth="1"/>
    <col min="6401" max="6401" width="13.7109375" bestFit="1" customWidth="1"/>
    <col min="6402" max="6402" width="33.42578125" bestFit="1" customWidth="1"/>
    <col min="6403" max="6403" width="17.7109375" customWidth="1"/>
    <col min="6404" max="6404" width="14" bestFit="1" customWidth="1"/>
    <col min="6405" max="6405" width="8.7109375" bestFit="1" customWidth="1"/>
    <col min="6406" max="6406" width="16" customWidth="1"/>
    <col min="6407" max="6408" width="7.42578125" bestFit="1" customWidth="1"/>
    <col min="6409" max="6409" width="8.85546875" bestFit="1" customWidth="1"/>
    <col min="6410" max="6410" width="8.5703125" bestFit="1" customWidth="1"/>
    <col min="6411" max="6413" width="7.42578125" bestFit="1" customWidth="1"/>
    <col min="6414" max="6414" width="6.28515625" bestFit="1" customWidth="1"/>
    <col min="6415" max="6415" width="6.5703125" bestFit="1" customWidth="1"/>
    <col min="6416" max="6416" width="6.28515625" customWidth="1"/>
    <col min="6417" max="6417" width="18" bestFit="1" customWidth="1"/>
    <col min="6418" max="6418" width="17.7109375" bestFit="1" customWidth="1"/>
    <col min="6419" max="6419" width="22" bestFit="1" customWidth="1"/>
    <col min="6420" max="6420" width="0.140625" customWidth="1"/>
    <col min="6657" max="6657" width="13.7109375" bestFit="1" customWidth="1"/>
    <col min="6658" max="6658" width="33.42578125" bestFit="1" customWidth="1"/>
    <col min="6659" max="6659" width="17.7109375" customWidth="1"/>
    <col min="6660" max="6660" width="14" bestFit="1" customWidth="1"/>
    <col min="6661" max="6661" width="8.7109375" bestFit="1" customWidth="1"/>
    <col min="6662" max="6662" width="16" customWidth="1"/>
    <col min="6663" max="6664" width="7.42578125" bestFit="1" customWidth="1"/>
    <col min="6665" max="6665" width="8.85546875" bestFit="1" customWidth="1"/>
    <col min="6666" max="6666" width="8.5703125" bestFit="1" customWidth="1"/>
    <col min="6667" max="6669" width="7.42578125" bestFit="1" customWidth="1"/>
    <col min="6670" max="6670" width="6.28515625" bestFit="1" customWidth="1"/>
    <col min="6671" max="6671" width="6.5703125" bestFit="1" customWidth="1"/>
    <col min="6672" max="6672" width="6.28515625" customWidth="1"/>
    <col min="6673" max="6673" width="18" bestFit="1" customWidth="1"/>
    <col min="6674" max="6674" width="17.7109375" bestFit="1" customWidth="1"/>
    <col min="6675" max="6675" width="22" bestFit="1" customWidth="1"/>
    <col min="6676" max="6676" width="0.140625" customWidth="1"/>
    <col min="6913" max="6913" width="13.7109375" bestFit="1" customWidth="1"/>
    <col min="6914" max="6914" width="33.42578125" bestFit="1" customWidth="1"/>
    <col min="6915" max="6915" width="17.7109375" customWidth="1"/>
    <col min="6916" max="6916" width="14" bestFit="1" customWidth="1"/>
    <col min="6917" max="6917" width="8.7109375" bestFit="1" customWidth="1"/>
    <col min="6918" max="6918" width="16" customWidth="1"/>
    <col min="6919" max="6920" width="7.42578125" bestFit="1" customWidth="1"/>
    <col min="6921" max="6921" width="8.85546875" bestFit="1" customWidth="1"/>
    <col min="6922" max="6922" width="8.5703125" bestFit="1" customWidth="1"/>
    <col min="6923" max="6925" width="7.42578125" bestFit="1" customWidth="1"/>
    <col min="6926" max="6926" width="6.28515625" bestFit="1" customWidth="1"/>
    <col min="6927" max="6927" width="6.5703125" bestFit="1" customWidth="1"/>
    <col min="6928" max="6928" width="6.28515625" customWidth="1"/>
    <col min="6929" max="6929" width="18" bestFit="1" customWidth="1"/>
    <col min="6930" max="6930" width="17.7109375" bestFit="1" customWidth="1"/>
    <col min="6931" max="6931" width="22" bestFit="1" customWidth="1"/>
    <col min="6932" max="6932" width="0.140625" customWidth="1"/>
    <col min="7169" max="7169" width="13.7109375" bestFit="1" customWidth="1"/>
    <col min="7170" max="7170" width="33.42578125" bestFit="1" customWidth="1"/>
    <col min="7171" max="7171" width="17.7109375" customWidth="1"/>
    <col min="7172" max="7172" width="14" bestFit="1" customWidth="1"/>
    <col min="7173" max="7173" width="8.7109375" bestFit="1" customWidth="1"/>
    <col min="7174" max="7174" width="16" customWidth="1"/>
    <col min="7175" max="7176" width="7.42578125" bestFit="1" customWidth="1"/>
    <col min="7177" max="7177" width="8.85546875" bestFit="1" customWidth="1"/>
    <col min="7178" max="7178" width="8.5703125" bestFit="1" customWidth="1"/>
    <col min="7179" max="7181" width="7.42578125" bestFit="1" customWidth="1"/>
    <col min="7182" max="7182" width="6.28515625" bestFit="1" customWidth="1"/>
    <col min="7183" max="7183" width="6.5703125" bestFit="1" customWidth="1"/>
    <col min="7184" max="7184" width="6.28515625" customWidth="1"/>
    <col min="7185" max="7185" width="18" bestFit="1" customWidth="1"/>
    <col min="7186" max="7186" width="17.7109375" bestFit="1" customWidth="1"/>
    <col min="7187" max="7187" width="22" bestFit="1" customWidth="1"/>
    <col min="7188" max="7188" width="0.140625" customWidth="1"/>
    <col min="7425" max="7425" width="13.7109375" bestFit="1" customWidth="1"/>
    <col min="7426" max="7426" width="33.42578125" bestFit="1" customWidth="1"/>
    <col min="7427" max="7427" width="17.7109375" customWidth="1"/>
    <col min="7428" max="7428" width="14" bestFit="1" customWidth="1"/>
    <col min="7429" max="7429" width="8.7109375" bestFit="1" customWidth="1"/>
    <col min="7430" max="7430" width="16" customWidth="1"/>
    <col min="7431" max="7432" width="7.42578125" bestFit="1" customWidth="1"/>
    <col min="7433" max="7433" width="8.85546875" bestFit="1" customWidth="1"/>
    <col min="7434" max="7434" width="8.5703125" bestFit="1" customWidth="1"/>
    <col min="7435" max="7437" width="7.42578125" bestFit="1" customWidth="1"/>
    <col min="7438" max="7438" width="6.28515625" bestFit="1" customWidth="1"/>
    <col min="7439" max="7439" width="6.5703125" bestFit="1" customWidth="1"/>
    <col min="7440" max="7440" width="6.28515625" customWidth="1"/>
    <col min="7441" max="7441" width="18" bestFit="1" customWidth="1"/>
    <col min="7442" max="7442" width="17.7109375" bestFit="1" customWidth="1"/>
    <col min="7443" max="7443" width="22" bestFit="1" customWidth="1"/>
    <col min="7444" max="7444" width="0.140625" customWidth="1"/>
    <col min="7681" max="7681" width="13.7109375" bestFit="1" customWidth="1"/>
    <col min="7682" max="7682" width="33.42578125" bestFit="1" customWidth="1"/>
    <col min="7683" max="7683" width="17.7109375" customWidth="1"/>
    <col min="7684" max="7684" width="14" bestFit="1" customWidth="1"/>
    <col min="7685" max="7685" width="8.7109375" bestFit="1" customWidth="1"/>
    <col min="7686" max="7686" width="16" customWidth="1"/>
    <col min="7687" max="7688" width="7.42578125" bestFit="1" customWidth="1"/>
    <col min="7689" max="7689" width="8.85546875" bestFit="1" customWidth="1"/>
    <col min="7690" max="7690" width="8.5703125" bestFit="1" customWidth="1"/>
    <col min="7691" max="7693" width="7.42578125" bestFit="1" customWidth="1"/>
    <col min="7694" max="7694" width="6.28515625" bestFit="1" customWidth="1"/>
    <col min="7695" max="7695" width="6.5703125" bestFit="1" customWidth="1"/>
    <col min="7696" max="7696" width="6.28515625" customWidth="1"/>
    <col min="7697" max="7697" width="18" bestFit="1" customWidth="1"/>
    <col min="7698" max="7698" width="17.7109375" bestFit="1" customWidth="1"/>
    <col min="7699" max="7699" width="22" bestFit="1" customWidth="1"/>
    <col min="7700" max="7700" width="0.140625" customWidth="1"/>
    <col min="7937" max="7937" width="13.7109375" bestFit="1" customWidth="1"/>
    <col min="7938" max="7938" width="33.42578125" bestFit="1" customWidth="1"/>
    <col min="7939" max="7939" width="17.7109375" customWidth="1"/>
    <col min="7940" max="7940" width="14" bestFit="1" customWidth="1"/>
    <col min="7941" max="7941" width="8.7109375" bestFit="1" customWidth="1"/>
    <col min="7942" max="7942" width="16" customWidth="1"/>
    <col min="7943" max="7944" width="7.42578125" bestFit="1" customWidth="1"/>
    <col min="7945" max="7945" width="8.85546875" bestFit="1" customWidth="1"/>
    <col min="7946" max="7946" width="8.5703125" bestFit="1" customWidth="1"/>
    <col min="7947" max="7949" width="7.42578125" bestFit="1" customWidth="1"/>
    <col min="7950" max="7950" width="6.28515625" bestFit="1" customWidth="1"/>
    <col min="7951" max="7951" width="6.5703125" bestFit="1" customWidth="1"/>
    <col min="7952" max="7952" width="6.28515625" customWidth="1"/>
    <col min="7953" max="7953" width="18" bestFit="1" customWidth="1"/>
    <col min="7954" max="7954" width="17.7109375" bestFit="1" customWidth="1"/>
    <col min="7955" max="7955" width="22" bestFit="1" customWidth="1"/>
    <col min="7956" max="7956" width="0.140625" customWidth="1"/>
    <col min="8193" max="8193" width="13.7109375" bestFit="1" customWidth="1"/>
    <col min="8194" max="8194" width="33.42578125" bestFit="1" customWidth="1"/>
    <col min="8195" max="8195" width="17.7109375" customWidth="1"/>
    <col min="8196" max="8196" width="14" bestFit="1" customWidth="1"/>
    <col min="8197" max="8197" width="8.7109375" bestFit="1" customWidth="1"/>
    <col min="8198" max="8198" width="16" customWidth="1"/>
    <col min="8199" max="8200" width="7.42578125" bestFit="1" customWidth="1"/>
    <col min="8201" max="8201" width="8.85546875" bestFit="1" customWidth="1"/>
    <col min="8202" max="8202" width="8.5703125" bestFit="1" customWidth="1"/>
    <col min="8203" max="8205" width="7.42578125" bestFit="1" customWidth="1"/>
    <col min="8206" max="8206" width="6.28515625" bestFit="1" customWidth="1"/>
    <col min="8207" max="8207" width="6.5703125" bestFit="1" customWidth="1"/>
    <col min="8208" max="8208" width="6.28515625" customWidth="1"/>
    <col min="8209" max="8209" width="18" bestFit="1" customWidth="1"/>
    <col min="8210" max="8210" width="17.7109375" bestFit="1" customWidth="1"/>
    <col min="8211" max="8211" width="22" bestFit="1" customWidth="1"/>
    <col min="8212" max="8212" width="0.140625" customWidth="1"/>
    <col min="8449" max="8449" width="13.7109375" bestFit="1" customWidth="1"/>
    <col min="8450" max="8450" width="33.42578125" bestFit="1" customWidth="1"/>
    <col min="8451" max="8451" width="17.7109375" customWidth="1"/>
    <col min="8452" max="8452" width="14" bestFit="1" customWidth="1"/>
    <col min="8453" max="8453" width="8.7109375" bestFit="1" customWidth="1"/>
    <col min="8454" max="8454" width="16" customWidth="1"/>
    <col min="8455" max="8456" width="7.42578125" bestFit="1" customWidth="1"/>
    <col min="8457" max="8457" width="8.85546875" bestFit="1" customWidth="1"/>
    <col min="8458" max="8458" width="8.5703125" bestFit="1" customWidth="1"/>
    <col min="8459" max="8461" width="7.42578125" bestFit="1" customWidth="1"/>
    <col min="8462" max="8462" width="6.28515625" bestFit="1" customWidth="1"/>
    <col min="8463" max="8463" width="6.5703125" bestFit="1" customWidth="1"/>
    <col min="8464" max="8464" width="6.28515625" customWidth="1"/>
    <col min="8465" max="8465" width="18" bestFit="1" customWidth="1"/>
    <col min="8466" max="8466" width="17.7109375" bestFit="1" customWidth="1"/>
    <col min="8467" max="8467" width="22" bestFit="1" customWidth="1"/>
    <col min="8468" max="8468" width="0.140625" customWidth="1"/>
    <col min="8705" max="8705" width="13.7109375" bestFit="1" customWidth="1"/>
    <col min="8706" max="8706" width="33.42578125" bestFit="1" customWidth="1"/>
    <col min="8707" max="8707" width="17.7109375" customWidth="1"/>
    <col min="8708" max="8708" width="14" bestFit="1" customWidth="1"/>
    <col min="8709" max="8709" width="8.7109375" bestFit="1" customWidth="1"/>
    <col min="8710" max="8710" width="16" customWidth="1"/>
    <col min="8711" max="8712" width="7.42578125" bestFit="1" customWidth="1"/>
    <col min="8713" max="8713" width="8.85546875" bestFit="1" customWidth="1"/>
    <col min="8714" max="8714" width="8.5703125" bestFit="1" customWidth="1"/>
    <col min="8715" max="8717" width="7.42578125" bestFit="1" customWidth="1"/>
    <col min="8718" max="8718" width="6.28515625" bestFit="1" customWidth="1"/>
    <col min="8719" max="8719" width="6.5703125" bestFit="1" customWidth="1"/>
    <col min="8720" max="8720" width="6.28515625" customWidth="1"/>
    <col min="8721" max="8721" width="18" bestFit="1" customWidth="1"/>
    <col min="8722" max="8722" width="17.7109375" bestFit="1" customWidth="1"/>
    <col min="8723" max="8723" width="22" bestFit="1" customWidth="1"/>
    <col min="8724" max="8724" width="0.140625" customWidth="1"/>
    <col min="8961" max="8961" width="13.7109375" bestFit="1" customWidth="1"/>
    <col min="8962" max="8962" width="33.42578125" bestFit="1" customWidth="1"/>
    <col min="8963" max="8963" width="17.7109375" customWidth="1"/>
    <col min="8964" max="8964" width="14" bestFit="1" customWidth="1"/>
    <col min="8965" max="8965" width="8.7109375" bestFit="1" customWidth="1"/>
    <col min="8966" max="8966" width="16" customWidth="1"/>
    <col min="8967" max="8968" width="7.42578125" bestFit="1" customWidth="1"/>
    <col min="8969" max="8969" width="8.85546875" bestFit="1" customWidth="1"/>
    <col min="8970" max="8970" width="8.5703125" bestFit="1" customWidth="1"/>
    <col min="8971" max="8973" width="7.42578125" bestFit="1" customWidth="1"/>
    <col min="8974" max="8974" width="6.28515625" bestFit="1" customWidth="1"/>
    <col min="8975" max="8975" width="6.5703125" bestFit="1" customWidth="1"/>
    <col min="8976" max="8976" width="6.28515625" customWidth="1"/>
    <col min="8977" max="8977" width="18" bestFit="1" customWidth="1"/>
    <col min="8978" max="8978" width="17.7109375" bestFit="1" customWidth="1"/>
    <col min="8979" max="8979" width="22" bestFit="1" customWidth="1"/>
    <col min="8980" max="8980" width="0.140625" customWidth="1"/>
    <col min="9217" max="9217" width="13.7109375" bestFit="1" customWidth="1"/>
    <col min="9218" max="9218" width="33.42578125" bestFit="1" customWidth="1"/>
    <col min="9219" max="9219" width="17.7109375" customWidth="1"/>
    <col min="9220" max="9220" width="14" bestFit="1" customWidth="1"/>
    <col min="9221" max="9221" width="8.7109375" bestFit="1" customWidth="1"/>
    <col min="9222" max="9222" width="16" customWidth="1"/>
    <col min="9223" max="9224" width="7.42578125" bestFit="1" customWidth="1"/>
    <col min="9225" max="9225" width="8.85546875" bestFit="1" customWidth="1"/>
    <col min="9226" max="9226" width="8.5703125" bestFit="1" customWidth="1"/>
    <col min="9227" max="9229" width="7.42578125" bestFit="1" customWidth="1"/>
    <col min="9230" max="9230" width="6.28515625" bestFit="1" customWidth="1"/>
    <col min="9231" max="9231" width="6.5703125" bestFit="1" customWidth="1"/>
    <col min="9232" max="9232" width="6.28515625" customWidth="1"/>
    <col min="9233" max="9233" width="18" bestFit="1" customWidth="1"/>
    <col min="9234" max="9234" width="17.7109375" bestFit="1" customWidth="1"/>
    <col min="9235" max="9235" width="22" bestFit="1" customWidth="1"/>
    <col min="9236" max="9236" width="0.140625" customWidth="1"/>
    <col min="9473" max="9473" width="13.7109375" bestFit="1" customWidth="1"/>
    <col min="9474" max="9474" width="33.42578125" bestFit="1" customWidth="1"/>
    <col min="9475" max="9475" width="17.7109375" customWidth="1"/>
    <col min="9476" max="9476" width="14" bestFit="1" customWidth="1"/>
    <col min="9477" max="9477" width="8.7109375" bestFit="1" customWidth="1"/>
    <col min="9478" max="9478" width="16" customWidth="1"/>
    <col min="9479" max="9480" width="7.42578125" bestFit="1" customWidth="1"/>
    <col min="9481" max="9481" width="8.85546875" bestFit="1" customWidth="1"/>
    <col min="9482" max="9482" width="8.5703125" bestFit="1" customWidth="1"/>
    <col min="9483" max="9485" width="7.42578125" bestFit="1" customWidth="1"/>
    <col min="9486" max="9486" width="6.28515625" bestFit="1" customWidth="1"/>
    <col min="9487" max="9487" width="6.5703125" bestFit="1" customWidth="1"/>
    <col min="9488" max="9488" width="6.28515625" customWidth="1"/>
    <col min="9489" max="9489" width="18" bestFit="1" customWidth="1"/>
    <col min="9490" max="9490" width="17.7109375" bestFit="1" customWidth="1"/>
    <col min="9491" max="9491" width="22" bestFit="1" customWidth="1"/>
    <col min="9492" max="9492" width="0.140625" customWidth="1"/>
    <col min="9729" max="9729" width="13.7109375" bestFit="1" customWidth="1"/>
    <col min="9730" max="9730" width="33.42578125" bestFit="1" customWidth="1"/>
    <col min="9731" max="9731" width="17.7109375" customWidth="1"/>
    <col min="9732" max="9732" width="14" bestFit="1" customWidth="1"/>
    <col min="9733" max="9733" width="8.7109375" bestFit="1" customWidth="1"/>
    <col min="9734" max="9734" width="16" customWidth="1"/>
    <col min="9735" max="9736" width="7.42578125" bestFit="1" customWidth="1"/>
    <col min="9737" max="9737" width="8.85546875" bestFit="1" customWidth="1"/>
    <col min="9738" max="9738" width="8.5703125" bestFit="1" customWidth="1"/>
    <col min="9739" max="9741" width="7.42578125" bestFit="1" customWidth="1"/>
    <col min="9742" max="9742" width="6.28515625" bestFit="1" customWidth="1"/>
    <col min="9743" max="9743" width="6.5703125" bestFit="1" customWidth="1"/>
    <col min="9744" max="9744" width="6.28515625" customWidth="1"/>
    <col min="9745" max="9745" width="18" bestFit="1" customWidth="1"/>
    <col min="9746" max="9746" width="17.7109375" bestFit="1" customWidth="1"/>
    <col min="9747" max="9747" width="22" bestFit="1" customWidth="1"/>
    <col min="9748" max="9748" width="0.140625" customWidth="1"/>
    <col min="9985" max="9985" width="13.7109375" bestFit="1" customWidth="1"/>
    <col min="9986" max="9986" width="33.42578125" bestFit="1" customWidth="1"/>
    <col min="9987" max="9987" width="17.7109375" customWidth="1"/>
    <col min="9988" max="9988" width="14" bestFit="1" customWidth="1"/>
    <col min="9989" max="9989" width="8.7109375" bestFit="1" customWidth="1"/>
    <col min="9990" max="9990" width="16" customWidth="1"/>
    <col min="9991" max="9992" width="7.42578125" bestFit="1" customWidth="1"/>
    <col min="9993" max="9993" width="8.85546875" bestFit="1" customWidth="1"/>
    <col min="9994" max="9994" width="8.5703125" bestFit="1" customWidth="1"/>
    <col min="9995" max="9997" width="7.42578125" bestFit="1" customWidth="1"/>
    <col min="9998" max="9998" width="6.28515625" bestFit="1" customWidth="1"/>
    <col min="9999" max="9999" width="6.5703125" bestFit="1" customWidth="1"/>
    <col min="10000" max="10000" width="6.28515625" customWidth="1"/>
    <col min="10001" max="10001" width="18" bestFit="1" customWidth="1"/>
    <col min="10002" max="10002" width="17.7109375" bestFit="1" customWidth="1"/>
    <col min="10003" max="10003" width="22" bestFit="1" customWidth="1"/>
    <col min="10004" max="10004" width="0.140625" customWidth="1"/>
    <col min="10241" max="10241" width="13.7109375" bestFit="1" customWidth="1"/>
    <col min="10242" max="10242" width="33.42578125" bestFit="1" customWidth="1"/>
    <col min="10243" max="10243" width="17.7109375" customWidth="1"/>
    <col min="10244" max="10244" width="14" bestFit="1" customWidth="1"/>
    <col min="10245" max="10245" width="8.7109375" bestFit="1" customWidth="1"/>
    <col min="10246" max="10246" width="16" customWidth="1"/>
    <col min="10247" max="10248" width="7.42578125" bestFit="1" customWidth="1"/>
    <col min="10249" max="10249" width="8.85546875" bestFit="1" customWidth="1"/>
    <col min="10250" max="10250" width="8.5703125" bestFit="1" customWidth="1"/>
    <col min="10251" max="10253" width="7.42578125" bestFit="1" customWidth="1"/>
    <col min="10254" max="10254" width="6.28515625" bestFit="1" customWidth="1"/>
    <col min="10255" max="10255" width="6.5703125" bestFit="1" customWidth="1"/>
    <col min="10256" max="10256" width="6.28515625" customWidth="1"/>
    <col min="10257" max="10257" width="18" bestFit="1" customWidth="1"/>
    <col min="10258" max="10258" width="17.7109375" bestFit="1" customWidth="1"/>
    <col min="10259" max="10259" width="22" bestFit="1" customWidth="1"/>
    <col min="10260" max="10260" width="0.140625" customWidth="1"/>
    <col min="10497" max="10497" width="13.7109375" bestFit="1" customWidth="1"/>
    <col min="10498" max="10498" width="33.42578125" bestFit="1" customWidth="1"/>
    <col min="10499" max="10499" width="17.7109375" customWidth="1"/>
    <col min="10500" max="10500" width="14" bestFit="1" customWidth="1"/>
    <col min="10501" max="10501" width="8.7109375" bestFit="1" customWidth="1"/>
    <col min="10502" max="10502" width="16" customWidth="1"/>
    <col min="10503" max="10504" width="7.42578125" bestFit="1" customWidth="1"/>
    <col min="10505" max="10505" width="8.85546875" bestFit="1" customWidth="1"/>
    <col min="10506" max="10506" width="8.5703125" bestFit="1" customWidth="1"/>
    <col min="10507" max="10509" width="7.42578125" bestFit="1" customWidth="1"/>
    <col min="10510" max="10510" width="6.28515625" bestFit="1" customWidth="1"/>
    <col min="10511" max="10511" width="6.5703125" bestFit="1" customWidth="1"/>
    <col min="10512" max="10512" width="6.28515625" customWidth="1"/>
    <col min="10513" max="10513" width="18" bestFit="1" customWidth="1"/>
    <col min="10514" max="10514" width="17.7109375" bestFit="1" customWidth="1"/>
    <col min="10515" max="10515" width="22" bestFit="1" customWidth="1"/>
    <col min="10516" max="10516" width="0.140625" customWidth="1"/>
    <col min="10753" max="10753" width="13.7109375" bestFit="1" customWidth="1"/>
    <col min="10754" max="10754" width="33.42578125" bestFit="1" customWidth="1"/>
    <col min="10755" max="10755" width="17.7109375" customWidth="1"/>
    <col min="10756" max="10756" width="14" bestFit="1" customWidth="1"/>
    <col min="10757" max="10757" width="8.7109375" bestFit="1" customWidth="1"/>
    <col min="10758" max="10758" width="16" customWidth="1"/>
    <col min="10759" max="10760" width="7.42578125" bestFit="1" customWidth="1"/>
    <col min="10761" max="10761" width="8.85546875" bestFit="1" customWidth="1"/>
    <col min="10762" max="10762" width="8.5703125" bestFit="1" customWidth="1"/>
    <col min="10763" max="10765" width="7.42578125" bestFit="1" customWidth="1"/>
    <col min="10766" max="10766" width="6.28515625" bestFit="1" customWidth="1"/>
    <col min="10767" max="10767" width="6.5703125" bestFit="1" customWidth="1"/>
    <col min="10768" max="10768" width="6.28515625" customWidth="1"/>
    <col min="10769" max="10769" width="18" bestFit="1" customWidth="1"/>
    <col min="10770" max="10770" width="17.7109375" bestFit="1" customWidth="1"/>
    <col min="10771" max="10771" width="22" bestFit="1" customWidth="1"/>
    <col min="10772" max="10772" width="0.140625" customWidth="1"/>
    <col min="11009" max="11009" width="13.7109375" bestFit="1" customWidth="1"/>
    <col min="11010" max="11010" width="33.42578125" bestFit="1" customWidth="1"/>
    <col min="11011" max="11011" width="17.7109375" customWidth="1"/>
    <col min="11012" max="11012" width="14" bestFit="1" customWidth="1"/>
    <col min="11013" max="11013" width="8.7109375" bestFit="1" customWidth="1"/>
    <col min="11014" max="11014" width="16" customWidth="1"/>
    <col min="11015" max="11016" width="7.42578125" bestFit="1" customWidth="1"/>
    <col min="11017" max="11017" width="8.85546875" bestFit="1" customWidth="1"/>
    <col min="11018" max="11018" width="8.5703125" bestFit="1" customWidth="1"/>
    <col min="11019" max="11021" width="7.42578125" bestFit="1" customWidth="1"/>
    <col min="11022" max="11022" width="6.28515625" bestFit="1" customWidth="1"/>
    <col min="11023" max="11023" width="6.5703125" bestFit="1" customWidth="1"/>
    <col min="11024" max="11024" width="6.28515625" customWidth="1"/>
    <col min="11025" max="11025" width="18" bestFit="1" customWidth="1"/>
    <col min="11026" max="11026" width="17.7109375" bestFit="1" customWidth="1"/>
    <col min="11027" max="11027" width="22" bestFit="1" customWidth="1"/>
    <col min="11028" max="11028" width="0.140625" customWidth="1"/>
    <col min="11265" max="11265" width="13.7109375" bestFit="1" customWidth="1"/>
    <col min="11266" max="11266" width="33.42578125" bestFit="1" customWidth="1"/>
    <col min="11267" max="11267" width="17.7109375" customWidth="1"/>
    <col min="11268" max="11268" width="14" bestFit="1" customWidth="1"/>
    <col min="11269" max="11269" width="8.7109375" bestFit="1" customWidth="1"/>
    <col min="11270" max="11270" width="16" customWidth="1"/>
    <col min="11271" max="11272" width="7.42578125" bestFit="1" customWidth="1"/>
    <col min="11273" max="11273" width="8.85546875" bestFit="1" customWidth="1"/>
    <col min="11274" max="11274" width="8.5703125" bestFit="1" customWidth="1"/>
    <col min="11275" max="11277" width="7.42578125" bestFit="1" customWidth="1"/>
    <col min="11278" max="11278" width="6.28515625" bestFit="1" customWidth="1"/>
    <col min="11279" max="11279" width="6.5703125" bestFit="1" customWidth="1"/>
    <col min="11280" max="11280" width="6.28515625" customWidth="1"/>
    <col min="11281" max="11281" width="18" bestFit="1" customWidth="1"/>
    <col min="11282" max="11282" width="17.7109375" bestFit="1" customWidth="1"/>
    <col min="11283" max="11283" width="22" bestFit="1" customWidth="1"/>
    <col min="11284" max="11284" width="0.140625" customWidth="1"/>
    <col min="11521" max="11521" width="13.7109375" bestFit="1" customWidth="1"/>
    <col min="11522" max="11522" width="33.42578125" bestFit="1" customWidth="1"/>
    <col min="11523" max="11523" width="17.7109375" customWidth="1"/>
    <col min="11524" max="11524" width="14" bestFit="1" customWidth="1"/>
    <col min="11525" max="11525" width="8.7109375" bestFit="1" customWidth="1"/>
    <col min="11526" max="11526" width="16" customWidth="1"/>
    <col min="11527" max="11528" width="7.42578125" bestFit="1" customWidth="1"/>
    <col min="11529" max="11529" width="8.85546875" bestFit="1" customWidth="1"/>
    <col min="11530" max="11530" width="8.5703125" bestFit="1" customWidth="1"/>
    <col min="11531" max="11533" width="7.42578125" bestFit="1" customWidth="1"/>
    <col min="11534" max="11534" width="6.28515625" bestFit="1" customWidth="1"/>
    <col min="11535" max="11535" width="6.5703125" bestFit="1" customWidth="1"/>
    <col min="11536" max="11536" width="6.28515625" customWidth="1"/>
    <col min="11537" max="11537" width="18" bestFit="1" customWidth="1"/>
    <col min="11538" max="11538" width="17.7109375" bestFit="1" customWidth="1"/>
    <col min="11539" max="11539" width="22" bestFit="1" customWidth="1"/>
    <col min="11540" max="11540" width="0.140625" customWidth="1"/>
    <col min="11777" max="11777" width="13.7109375" bestFit="1" customWidth="1"/>
    <col min="11778" max="11778" width="33.42578125" bestFit="1" customWidth="1"/>
    <col min="11779" max="11779" width="17.7109375" customWidth="1"/>
    <col min="11780" max="11780" width="14" bestFit="1" customWidth="1"/>
    <col min="11781" max="11781" width="8.7109375" bestFit="1" customWidth="1"/>
    <col min="11782" max="11782" width="16" customWidth="1"/>
    <col min="11783" max="11784" width="7.42578125" bestFit="1" customWidth="1"/>
    <col min="11785" max="11785" width="8.85546875" bestFit="1" customWidth="1"/>
    <col min="11786" max="11786" width="8.5703125" bestFit="1" customWidth="1"/>
    <col min="11787" max="11789" width="7.42578125" bestFit="1" customWidth="1"/>
    <col min="11790" max="11790" width="6.28515625" bestFit="1" customWidth="1"/>
    <col min="11791" max="11791" width="6.5703125" bestFit="1" customWidth="1"/>
    <col min="11792" max="11792" width="6.28515625" customWidth="1"/>
    <col min="11793" max="11793" width="18" bestFit="1" customWidth="1"/>
    <col min="11794" max="11794" width="17.7109375" bestFit="1" customWidth="1"/>
    <col min="11795" max="11795" width="22" bestFit="1" customWidth="1"/>
    <col min="11796" max="11796" width="0.140625" customWidth="1"/>
    <col min="12033" max="12033" width="13.7109375" bestFit="1" customWidth="1"/>
    <col min="12034" max="12034" width="33.42578125" bestFit="1" customWidth="1"/>
    <col min="12035" max="12035" width="17.7109375" customWidth="1"/>
    <col min="12036" max="12036" width="14" bestFit="1" customWidth="1"/>
    <col min="12037" max="12037" width="8.7109375" bestFit="1" customWidth="1"/>
    <col min="12038" max="12038" width="16" customWidth="1"/>
    <col min="12039" max="12040" width="7.42578125" bestFit="1" customWidth="1"/>
    <col min="12041" max="12041" width="8.85546875" bestFit="1" customWidth="1"/>
    <col min="12042" max="12042" width="8.5703125" bestFit="1" customWidth="1"/>
    <col min="12043" max="12045" width="7.42578125" bestFit="1" customWidth="1"/>
    <col min="12046" max="12046" width="6.28515625" bestFit="1" customWidth="1"/>
    <col min="12047" max="12047" width="6.5703125" bestFit="1" customWidth="1"/>
    <col min="12048" max="12048" width="6.28515625" customWidth="1"/>
    <col min="12049" max="12049" width="18" bestFit="1" customWidth="1"/>
    <col min="12050" max="12050" width="17.7109375" bestFit="1" customWidth="1"/>
    <col min="12051" max="12051" width="22" bestFit="1" customWidth="1"/>
    <col min="12052" max="12052" width="0.140625" customWidth="1"/>
    <col min="12289" max="12289" width="13.7109375" bestFit="1" customWidth="1"/>
    <col min="12290" max="12290" width="33.42578125" bestFit="1" customWidth="1"/>
    <col min="12291" max="12291" width="17.7109375" customWidth="1"/>
    <col min="12292" max="12292" width="14" bestFit="1" customWidth="1"/>
    <col min="12293" max="12293" width="8.7109375" bestFit="1" customWidth="1"/>
    <col min="12294" max="12294" width="16" customWidth="1"/>
    <col min="12295" max="12296" width="7.42578125" bestFit="1" customWidth="1"/>
    <col min="12297" max="12297" width="8.85546875" bestFit="1" customWidth="1"/>
    <col min="12298" max="12298" width="8.5703125" bestFit="1" customWidth="1"/>
    <col min="12299" max="12301" width="7.42578125" bestFit="1" customWidth="1"/>
    <col min="12302" max="12302" width="6.28515625" bestFit="1" customWidth="1"/>
    <col min="12303" max="12303" width="6.5703125" bestFit="1" customWidth="1"/>
    <col min="12304" max="12304" width="6.28515625" customWidth="1"/>
    <col min="12305" max="12305" width="18" bestFit="1" customWidth="1"/>
    <col min="12306" max="12306" width="17.7109375" bestFit="1" customWidth="1"/>
    <col min="12307" max="12307" width="22" bestFit="1" customWidth="1"/>
    <col min="12308" max="12308" width="0.140625" customWidth="1"/>
    <col min="12545" max="12545" width="13.7109375" bestFit="1" customWidth="1"/>
    <col min="12546" max="12546" width="33.42578125" bestFit="1" customWidth="1"/>
    <col min="12547" max="12547" width="17.7109375" customWidth="1"/>
    <col min="12548" max="12548" width="14" bestFit="1" customWidth="1"/>
    <col min="12549" max="12549" width="8.7109375" bestFit="1" customWidth="1"/>
    <col min="12550" max="12550" width="16" customWidth="1"/>
    <col min="12551" max="12552" width="7.42578125" bestFit="1" customWidth="1"/>
    <col min="12553" max="12553" width="8.85546875" bestFit="1" customWidth="1"/>
    <col min="12554" max="12554" width="8.5703125" bestFit="1" customWidth="1"/>
    <col min="12555" max="12557" width="7.42578125" bestFit="1" customWidth="1"/>
    <col min="12558" max="12558" width="6.28515625" bestFit="1" customWidth="1"/>
    <col min="12559" max="12559" width="6.5703125" bestFit="1" customWidth="1"/>
    <col min="12560" max="12560" width="6.28515625" customWidth="1"/>
    <col min="12561" max="12561" width="18" bestFit="1" customWidth="1"/>
    <col min="12562" max="12562" width="17.7109375" bestFit="1" customWidth="1"/>
    <col min="12563" max="12563" width="22" bestFit="1" customWidth="1"/>
    <col min="12564" max="12564" width="0.140625" customWidth="1"/>
    <col min="12801" max="12801" width="13.7109375" bestFit="1" customWidth="1"/>
    <col min="12802" max="12802" width="33.42578125" bestFit="1" customWidth="1"/>
    <col min="12803" max="12803" width="17.7109375" customWidth="1"/>
    <col min="12804" max="12804" width="14" bestFit="1" customWidth="1"/>
    <col min="12805" max="12805" width="8.7109375" bestFit="1" customWidth="1"/>
    <col min="12806" max="12806" width="16" customWidth="1"/>
    <col min="12807" max="12808" width="7.42578125" bestFit="1" customWidth="1"/>
    <col min="12809" max="12809" width="8.85546875" bestFit="1" customWidth="1"/>
    <col min="12810" max="12810" width="8.5703125" bestFit="1" customWidth="1"/>
    <col min="12811" max="12813" width="7.42578125" bestFit="1" customWidth="1"/>
    <col min="12814" max="12814" width="6.28515625" bestFit="1" customWidth="1"/>
    <col min="12815" max="12815" width="6.5703125" bestFit="1" customWidth="1"/>
    <col min="12816" max="12816" width="6.28515625" customWidth="1"/>
    <col min="12817" max="12817" width="18" bestFit="1" customWidth="1"/>
    <col min="12818" max="12818" width="17.7109375" bestFit="1" customWidth="1"/>
    <col min="12819" max="12819" width="22" bestFit="1" customWidth="1"/>
    <col min="12820" max="12820" width="0.140625" customWidth="1"/>
    <col min="13057" max="13057" width="13.7109375" bestFit="1" customWidth="1"/>
    <col min="13058" max="13058" width="33.42578125" bestFit="1" customWidth="1"/>
    <col min="13059" max="13059" width="17.7109375" customWidth="1"/>
    <col min="13060" max="13060" width="14" bestFit="1" customWidth="1"/>
    <col min="13061" max="13061" width="8.7109375" bestFit="1" customWidth="1"/>
    <col min="13062" max="13062" width="16" customWidth="1"/>
    <col min="13063" max="13064" width="7.42578125" bestFit="1" customWidth="1"/>
    <col min="13065" max="13065" width="8.85546875" bestFit="1" customWidth="1"/>
    <col min="13066" max="13066" width="8.5703125" bestFit="1" customWidth="1"/>
    <col min="13067" max="13069" width="7.42578125" bestFit="1" customWidth="1"/>
    <col min="13070" max="13070" width="6.28515625" bestFit="1" customWidth="1"/>
    <col min="13071" max="13071" width="6.5703125" bestFit="1" customWidth="1"/>
    <col min="13072" max="13072" width="6.28515625" customWidth="1"/>
    <col min="13073" max="13073" width="18" bestFit="1" customWidth="1"/>
    <col min="13074" max="13074" width="17.7109375" bestFit="1" customWidth="1"/>
    <col min="13075" max="13075" width="22" bestFit="1" customWidth="1"/>
    <col min="13076" max="13076" width="0.140625" customWidth="1"/>
    <col min="13313" max="13313" width="13.7109375" bestFit="1" customWidth="1"/>
    <col min="13314" max="13314" width="33.42578125" bestFit="1" customWidth="1"/>
    <col min="13315" max="13315" width="17.7109375" customWidth="1"/>
    <col min="13316" max="13316" width="14" bestFit="1" customWidth="1"/>
    <col min="13317" max="13317" width="8.7109375" bestFit="1" customWidth="1"/>
    <col min="13318" max="13318" width="16" customWidth="1"/>
    <col min="13319" max="13320" width="7.42578125" bestFit="1" customWidth="1"/>
    <col min="13321" max="13321" width="8.85546875" bestFit="1" customWidth="1"/>
    <col min="13322" max="13322" width="8.5703125" bestFit="1" customWidth="1"/>
    <col min="13323" max="13325" width="7.42578125" bestFit="1" customWidth="1"/>
    <col min="13326" max="13326" width="6.28515625" bestFit="1" customWidth="1"/>
    <col min="13327" max="13327" width="6.5703125" bestFit="1" customWidth="1"/>
    <col min="13328" max="13328" width="6.28515625" customWidth="1"/>
    <col min="13329" max="13329" width="18" bestFit="1" customWidth="1"/>
    <col min="13330" max="13330" width="17.7109375" bestFit="1" customWidth="1"/>
    <col min="13331" max="13331" width="22" bestFit="1" customWidth="1"/>
    <col min="13332" max="13332" width="0.140625" customWidth="1"/>
    <col min="13569" max="13569" width="13.7109375" bestFit="1" customWidth="1"/>
    <col min="13570" max="13570" width="33.42578125" bestFit="1" customWidth="1"/>
    <col min="13571" max="13571" width="17.7109375" customWidth="1"/>
    <col min="13572" max="13572" width="14" bestFit="1" customWidth="1"/>
    <col min="13573" max="13573" width="8.7109375" bestFit="1" customWidth="1"/>
    <col min="13574" max="13574" width="16" customWidth="1"/>
    <col min="13575" max="13576" width="7.42578125" bestFit="1" customWidth="1"/>
    <col min="13577" max="13577" width="8.85546875" bestFit="1" customWidth="1"/>
    <col min="13578" max="13578" width="8.5703125" bestFit="1" customWidth="1"/>
    <col min="13579" max="13581" width="7.42578125" bestFit="1" customWidth="1"/>
    <col min="13582" max="13582" width="6.28515625" bestFit="1" customWidth="1"/>
    <col min="13583" max="13583" width="6.5703125" bestFit="1" customWidth="1"/>
    <col min="13584" max="13584" width="6.28515625" customWidth="1"/>
    <col min="13585" max="13585" width="18" bestFit="1" customWidth="1"/>
    <col min="13586" max="13586" width="17.7109375" bestFit="1" customWidth="1"/>
    <col min="13587" max="13587" width="22" bestFit="1" customWidth="1"/>
    <col min="13588" max="13588" width="0.140625" customWidth="1"/>
    <col min="13825" max="13825" width="13.7109375" bestFit="1" customWidth="1"/>
    <col min="13826" max="13826" width="33.42578125" bestFit="1" customWidth="1"/>
    <col min="13827" max="13827" width="17.7109375" customWidth="1"/>
    <col min="13828" max="13828" width="14" bestFit="1" customWidth="1"/>
    <col min="13829" max="13829" width="8.7109375" bestFit="1" customWidth="1"/>
    <col min="13830" max="13830" width="16" customWidth="1"/>
    <col min="13831" max="13832" width="7.42578125" bestFit="1" customWidth="1"/>
    <col min="13833" max="13833" width="8.85546875" bestFit="1" customWidth="1"/>
    <col min="13834" max="13834" width="8.5703125" bestFit="1" customWidth="1"/>
    <col min="13835" max="13837" width="7.42578125" bestFit="1" customWidth="1"/>
    <col min="13838" max="13838" width="6.28515625" bestFit="1" customWidth="1"/>
    <col min="13839" max="13839" width="6.5703125" bestFit="1" customWidth="1"/>
    <col min="13840" max="13840" width="6.28515625" customWidth="1"/>
    <col min="13841" max="13841" width="18" bestFit="1" customWidth="1"/>
    <col min="13842" max="13842" width="17.7109375" bestFit="1" customWidth="1"/>
    <col min="13843" max="13843" width="22" bestFit="1" customWidth="1"/>
    <col min="13844" max="13844" width="0.140625" customWidth="1"/>
    <col min="14081" max="14081" width="13.7109375" bestFit="1" customWidth="1"/>
    <col min="14082" max="14082" width="33.42578125" bestFit="1" customWidth="1"/>
    <col min="14083" max="14083" width="17.7109375" customWidth="1"/>
    <col min="14084" max="14084" width="14" bestFit="1" customWidth="1"/>
    <col min="14085" max="14085" width="8.7109375" bestFit="1" customWidth="1"/>
    <col min="14086" max="14086" width="16" customWidth="1"/>
    <col min="14087" max="14088" width="7.42578125" bestFit="1" customWidth="1"/>
    <col min="14089" max="14089" width="8.85546875" bestFit="1" customWidth="1"/>
    <col min="14090" max="14090" width="8.5703125" bestFit="1" customWidth="1"/>
    <col min="14091" max="14093" width="7.42578125" bestFit="1" customWidth="1"/>
    <col min="14094" max="14094" width="6.28515625" bestFit="1" customWidth="1"/>
    <col min="14095" max="14095" width="6.5703125" bestFit="1" customWidth="1"/>
    <col min="14096" max="14096" width="6.28515625" customWidth="1"/>
    <col min="14097" max="14097" width="18" bestFit="1" customWidth="1"/>
    <col min="14098" max="14098" width="17.7109375" bestFit="1" customWidth="1"/>
    <col min="14099" max="14099" width="22" bestFit="1" customWidth="1"/>
    <col min="14100" max="14100" width="0.140625" customWidth="1"/>
    <col min="14337" max="14337" width="13.7109375" bestFit="1" customWidth="1"/>
    <col min="14338" max="14338" width="33.42578125" bestFit="1" customWidth="1"/>
    <col min="14339" max="14339" width="17.7109375" customWidth="1"/>
    <col min="14340" max="14340" width="14" bestFit="1" customWidth="1"/>
    <col min="14341" max="14341" width="8.7109375" bestFit="1" customWidth="1"/>
    <col min="14342" max="14342" width="16" customWidth="1"/>
    <col min="14343" max="14344" width="7.42578125" bestFit="1" customWidth="1"/>
    <col min="14345" max="14345" width="8.85546875" bestFit="1" customWidth="1"/>
    <col min="14346" max="14346" width="8.5703125" bestFit="1" customWidth="1"/>
    <col min="14347" max="14349" width="7.42578125" bestFit="1" customWidth="1"/>
    <col min="14350" max="14350" width="6.28515625" bestFit="1" customWidth="1"/>
    <col min="14351" max="14351" width="6.5703125" bestFit="1" customWidth="1"/>
    <col min="14352" max="14352" width="6.28515625" customWidth="1"/>
    <col min="14353" max="14353" width="18" bestFit="1" customWidth="1"/>
    <col min="14354" max="14354" width="17.7109375" bestFit="1" customWidth="1"/>
    <col min="14355" max="14355" width="22" bestFit="1" customWidth="1"/>
    <col min="14356" max="14356" width="0.140625" customWidth="1"/>
    <col min="14593" max="14593" width="13.7109375" bestFit="1" customWidth="1"/>
    <col min="14594" max="14594" width="33.42578125" bestFit="1" customWidth="1"/>
    <col min="14595" max="14595" width="17.7109375" customWidth="1"/>
    <col min="14596" max="14596" width="14" bestFit="1" customWidth="1"/>
    <col min="14597" max="14597" width="8.7109375" bestFit="1" customWidth="1"/>
    <col min="14598" max="14598" width="16" customWidth="1"/>
    <col min="14599" max="14600" width="7.42578125" bestFit="1" customWidth="1"/>
    <col min="14601" max="14601" width="8.85546875" bestFit="1" customWidth="1"/>
    <col min="14602" max="14602" width="8.5703125" bestFit="1" customWidth="1"/>
    <col min="14603" max="14605" width="7.42578125" bestFit="1" customWidth="1"/>
    <col min="14606" max="14606" width="6.28515625" bestFit="1" customWidth="1"/>
    <col min="14607" max="14607" width="6.5703125" bestFit="1" customWidth="1"/>
    <col min="14608" max="14608" width="6.28515625" customWidth="1"/>
    <col min="14609" max="14609" width="18" bestFit="1" customWidth="1"/>
    <col min="14610" max="14610" width="17.7109375" bestFit="1" customWidth="1"/>
    <col min="14611" max="14611" width="22" bestFit="1" customWidth="1"/>
    <col min="14612" max="14612" width="0.140625" customWidth="1"/>
    <col min="14849" max="14849" width="13.7109375" bestFit="1" customWidth="1"/>
    <col min="14850" max="14850" width="33.42578125" bestFit="1" customWidth="1"/>
    <col min="14851" max="14851" width="17.7109375" customWidth="1"/>
    <col min="14852" max="14852" width="14" bestFit="1" customWidth="1"/>
    <col min="14853" max="14853" width="8.7109375" bestFit="1" customWidth="1"/>
    <col min="14854" max="14854" width="16" customWidth="1"/>
    <col min="14855" max="14856" width="7.42578125" bestFit="1" customWidth="1"/>
    <col min="14857" max="14857" width="8.85546875" bestFit="1" customWidth="1"/>
    <col min="14858" max="14858" width="8.5703125" bestFit="1" customWidth="1"/>
    <col min="14859" max="14861" width="7.42578125" bestFit="1" customWidth="1"/>
    <col min="14862" max="14862" width="6.28515625" bestFit="1" customWidth="1"/>
    <col min="14863" max="14863" width="6.5703125" bestFit="1" customWidth="1"/>
    <col min="14864" max="14864" width="6.28515625" customWidth="1"/>
    <col min="14865" max="14865" width="18" bestFit="1" customWidth="1"/>
    <col min="14866" max="14866" width="17.7109375" bestFit="1" customWidth="1"/>
    <col min="14867" max="14867" width="22" bestFit="1" customWidth="1"/>
    <col min="14868" max="14868" width="0.140625" customWidth="1"/>
    <col min="15105" max="15105" width="13.7109375" bestFit="1" customWidth="1"/>
    <col min="15106" max="15106" width="33.42578125" bestFit="1" customWidth="1"/>
    <col min="15107" max="15107" width="17.7109375" customWidth="1"/>
    <col min="15108" max="15108" width="14" bestFit="1" customWidth="1"/>
    <col min="15109" max="15109" width="8.7109375" bestFit="1" customWidth="1"/>
    <col min="15110" max="15110" width="16" customWidth="1"/>
    <col min="15111" max="15112" width="7.42578125" bestFit="1" customWidth="1"/>
    <col min="15113" max="15113" width="8.85546875" bestFit="1" customWidth="1"/>
    <col min="15114" max="15114" width="8.5703125" bestFit="1" customWidth="1"/>
    <col min="15115" max="15117" width="7.42578125" bestFit="1" customWidth="1"/>
    <col min="15118" max="15118" width="6.28515625" bestFit="1" customWidth="1"/>
    <col min="15119" max="15119" width="6.5703125" bestFit="1" customWidth="1"/>
    <col min="15120" max="15120" width="6.28515625" customWidth="1"/>
    <col min="15121" max="15121" width="18" bestFit="1" customWidth="1"/>
    <col min="15122" max="15122" width="17.7109375" bestFit="1" customWidth="1"/>
    <col min="15123" max="15123" width="22" bestFit="1" customWidth="1"/>
    <col min="15124" max="15124" width="0.140625" customWidth="1"/>
    <col min="15361" max="15361" width="13.7109375" bestFit="1" customWidth="1"/>
    <col min="15362" max="15362" width="33.42578125" bestFit="1" customWidth="1"/>
    <col min="15363" max="15363" width="17.7109375" customWidth="1"/>
    <col min="15364" max="15364" width="14" bestFit="1" customWidth="1"/>
    <col min="15365" max="15365" width="8.7109375" bestFit="1" customWidth="1"/>
    <col min="15366" max="15366" width="16" customWidth="1"/>
    <col min="15367" max="15368" width="7.42578125" bestFit="1" customWidth="1"/>
    <col min="15369" max="15369" width="8.85546875" bestFit="1" customWidth="1"/>
    <col min="15370" max="15370" width="8.5703125" bestFit="1" customWidth="1"/>
    <col min="15371" max="15373" width="7.42578125" bestFit="1" customWidth="1"/>
    <col min="15374" max="15374" width="6.28515625" bestFit="1" customWidth="1"/>
    <col min="15375" max="15375" width="6.5703125" bestFit="1" customWidth="1"/>
    <col min="15376" max="15376" width="6.28515625" customWidth="1"/>
    <col min="15377" max="15377" width="18" bestFit="1" customWidth="1"/>
    <col min="15378" max="15378" width="17.7109375" bestFit="1" customWidth="1"/>
    <col min="15379" max="15379" width="22" bestFit="1" customWidth="1"/>
    <col min="15380" max="15380" width="0.140625" customWidth="1"/>
    <col min="15617" max="15617" width="13.7109375" bestFit="1" customWidth="1"/>
    <col min="15618" max="15618" width="33.42578125" bestFit="1" customWidth="1"/>
    <col min="15619" max="15619" width="17.7109375" customWidth="1"/>
    <col min="15620" max="15620" width="14" bestFit="1" customWidth="1"/>
    <col min="15621" max="15621" width="8.7109375" bestFit="1" customWidth="1"/>
    <col min="15622" max="15622" width="16" customWidth="1"/>
    <col min="15623" max="15624" width="7.42578125" bestFit="1" customWidth="1"/>
    <col min="15625" max="15625" width="8.85546875" bestFit="1" customWidth="1"/>
    <col min="15626" max="15626" width="8.5703125" bestFit="1" customWidth="1"/>
    <col min="15627" max="15629" width="7.42578125" bestFit="1" customWidth="1"/>
    <col min="15630" max="15630" width="6.28515625" bestFit="1" customWidth="1"/>
    <col min="15631" max="15631" width="6.5703125" bestFit="1" customWidth="1"/>
    <col min="15632" max="15632" width="6.28515625" customWidth="1"/>
    <col min="15633" max="15633" width="18" bestFit="1" customWidth="1"/>
    <col min="15634" max="15634" width="17.7109375" bestFit="1" customWidth="1"/>
    <col min="15635" max="15635" width="22" bestFit="1" customWidth="1"/>
    <col min="15636" max="15636" width="0.140625" customWidth="1"/>
    <col min="15873" max="15873" width="13.7109375" bestFit="1" customWidth="1"/>
    <col min="15874" max="15874" width="33.42578125" bestFit="1" customWidth="1"/>
    <col min="15875" max="15875" width="17.7109375" customWidth="1"/>
    <col min="15876" max="15876" width="14" bestFit="1" customWidth="1"/>
    <col min="15877" max="15877" width="8.7109375" bestFit="1" customWidth="1"/>
    <col min="15878" max="15878" width="16" customWidth="1"/>
    <col min="15879" max="15880" width="7.42578125" bestFit="1" customWidth="1"/>
    <col min="15881" max="15881" width="8.85546875" bestFit="1" customWidth="1"/>
    <col min="15882" max="15882" width="8.5703125" bestFit="1" customWidth="1"/>
    <col min="15883" max="15885" width="7.42578125" bestFit="1" customWidth="1"/>
    <col min="15886" max="15886" width="6.28515625" bestFit="1" customWidth="1"/>
    <col min="15887" max="15887" width="6.5703125" bestFit="1" customWidth="1"/>
    <col min="15888" max="15888" width="6.28515625" customWidth="1"/>
    <col min="15889" max="15889" width="18" bestFit="1" customWidth="1"/>
    <col min="15890" max="15890" width="17.7109375" bestFit="1" customWidth="1"/>
    <col min="15891" max="15891" width="22" bestFit="1" customWidth="1"/>
    <col min="15892" max="15892" width="0.140625" customWidth="1"/>
    <col min="16129" max="16129" width="13.7109375" bestFit="1" customWidth="1"/>
    <col min="16130" max="16130" width="33.42578125" bestFit="1" customWidth="1"/>
    <col min="16131" max="16131" width="17.7109375" customWidth="1"/>
    <col min="16132" max="16132" width="14" bestFit="1" customWidth="1"/>
    <col min="16133" max="16133" width="8.7109375" bestFit="1" customWidth="1"/>
    <col min="16134" max="16134" width="16" customWidth="1"/>
    <col min="16135" max="16136" width="7.42578125" bestFit="1" customWidth="1"/>
    <col min="16137" max="16137" width="8.85546875" bestFit="1" customWidth="1"/>
    <col min="16138" max="16138" width="8.5703125" bestFit="1" customWidth="1"/>
    <col min="16139" max="16141" width="7.42578125" bestFit="1" customWidth="1"/>
    <col min="16142" max="16142" width="6.28515625" bestFit="1" customWidth="1"/>
    <col min="16143" max="16143" width="6.5703125" bestFit="1" customWidth="1"/>
    <col min="16144" max="16144" width="6.28515625" customWidth="1"/>
    <col min="16145" max="16145" width="18" bestFit="1" customWidth="1"/>
    <col min="16146" max="16146" width="17.7109375" bestFit="1" customWidth="1"/>
    <col min="16147" max="16147" width="22" bestFit="1" customWidth="1"/>
    <col min="16148" max="16148" width="0.140625" customWidth="1"/>
  </cols>
  <sheetData>
    <row r="1" spans="1:20" s="56" customFormat="1" ht="31.5">
      <c r="A1" s="77" t="s">
        <v>2</v>
      </c>
      <c r="B1" s="20" t="s">
        <v>3</v>
      </c>
      <c r="C1" s="20" t="s">
        <v>4</v>
      </c>
      <c r="D1" s="20" t="s">
        <v>5</v>
      </c>
      <c r="E1" s="20" t="s">
        <v>6</v>
      </c>
      <c r="F1" s="20" t="s">
        <v>260</v>
      </c>
      <c r="G1" s="19" t="s">
        <v>364</v>
      </c>
      <c r="H1" s="19" t="s">
        <v>365</v>
      </c>
      <c r="I1" s="19" t="s">
        <v>366</v>
      </c>
      <c r="J1" s="19" t="s">
        <v>367</v>
      </c>
      <c r="K1" s="19" t="s">
        <v>368</v>
      </c>
      <c r="L1" s="19" t="s">
        <v>369</v>
      </c>
      <c r="M1" s="19" t="s">
        <v>370</v>
      </c>
      <c r="N1" s="19" t="s">
        <v>99</v>
      </c>
      <c r="O1" s="19" t="s">
        <v>371</v>
      </c>
      <c r="P1" s="19" t="s">
        <v>372</v>
      </c>
      <c r="Q1" s="19" t="s">
        <v>21</v>
      </c>
      <c r="R1" s="19" t="s">
        <v>373</v>
      </c>
      <c r="S1" s="19" t="s">
        <v>374</v>
      </c>
      <c r="T1" s="55"/>
    </row>
    <row r="2" spans="1:20" ht="15.75">
      <c r="A2" s="72" t="s">
        <v>22</v>
      </c>
      <c r="B2" s="78" t="s">
        <v>23</v>
      </c>
      <c r="C2" s="78" t="s">
        <v>24</v>
      </c>
      <c r="D2" s="78" t="s">
        <v>375</v>
      </c>
      <c r="E2" s="79" t="s">
        <v>26</v>
      </c>
      <c r="F2" s="78" t="s">
        <v>270</v>
      </c>
      <c r="G2" s="79" t="s">
        <v>38</v>
      </c>
      <c r="H2" s="79" t="s">
        <v>30</v>
      </c>
      <c r="I2" s="79" t="s">
        <v>28</v>
      </c>
      <c r="J2" s="79" t="s">
        <v>28</v>
      </c>
      <c r="K2" s="79" t="s">
        <v>358</v>
      </c>
      <c r="L2" s="80">
        <v>7.58</v>
      </c>
      <c r="M2" s="79" t="s">
        <v>376</v>
      </c>
      <c r="N2" s="79" t="s">
        <v>377</v>
      </c>
      <c r="O2" s="80">
        <v>7.97</v>
      </c>
      <c r="P2" s="79" t="s">
        <v>378</v>
      </c>
      <c r="Q2" s="79" t="s">
        <v>35</v>
      </c>
      <c r="R2" s="79" t="s">
        <v>35</v>
      </c>
      <c r="S2" s="79">
        <v>194</v>
      </c>
      <c r="T2" s="57"/>
    </row>
    <row r="3" spans="1:20" ht="15.75">
      <c r="A3" s="72" t="s">
        <v>36</v>
      </c>
      <c r="B3" s="78" t="s">
        <v>37</v>
      </c>
      <c r="C3" s="78" t="s">
        <v>24</v>
      </c>
      <c r="D3" s="78" t="s">
        <v>375</v>
      </c>
      <c r="E3" s="79" t="s">
        <v>26</v>
      </c>
      <c r="F3" s="78" t="s">
        <v>270</v>
      </c>
      <c r="G3" s="79" t="s">
        <v>29</v>
      </c>
      <c r="H3" s="79" t="s">
        <v>28</v>
      </c>
      <c r="I3" s="79" t="s">
        <v>54</v>
      </c>
      <c r="J3" s="79" t="s">
        <v>29</v>
      </c>
      <c r="K3" s="79" t="s">
        <v>358</v>
      </c>
      <c r="L3" s="79" t="s">
        <v>239</v>
      </c>
      <c r="M3" s="79" t="s">
        <v>379</v>
      </c>
      <c r="N3" s="79" t="s">
        <v>380</v>
      </c>
      <c r="O3" s="79" t="s">
        <v>381</v>
      </c>
      <c r="P3" s="79" t="s">
        <v>254</v>
      </c>
      <c r="Q3" s="79" t="s">
        <v>35</v>
      </c>
      <c r="R3" s="79" t="s">
        <v>35</v>
      </c>
      <c r="S3" s="79">
        <v>150</v>
      </c>
      <c r="T3" s="57"/>
    </row>
    <row r="4" spans="1:20" ht="15.75">
      <c r="A4" s="72" t="s">
        <v>41</v>
      </c>
      <c r="B4" s="78" t="s">
        <v>42</v>
      </c>
      <c r="C4" s="78" t="s">
        <v>24</v>
      </c>
      <c r="D4" s="78" t="s">
        <v>375</v>
      </c>
      <c r="E4" s="79" t="s">
        <v>26</v>
      </c>
      <c r="F4" s="78" t="s">
        <v>270</v>
      </c>
      <c r="G4" s="79" t="s">
        <v>54</v>
      </c>
      <c r="H4" s="79" t="s">
        <v>29</v>
      </c>
      <c r="I4" s="79" t="s">
        <v>28</v>
      </c>
      <c r="J4" s="79" t="s">
        <v>29</v>
      </c>
      <c r="K4" s="79" t="s">
        <v>358</v>
      </c>
      <c r="L4" s="79" t="s">
        <v>382</v>
      </c>
      <c r="M4" s="79" t="s">
        <v>379</v>
      </c>
      <c r="N4" s="79" t="s">
        <v>383</v>
      </c>
      <c r="O4" s="79" t="s">
        <v>384</v>
      </c>
      <c r="P4" s="79" t="s">
        <v>385</v>
      </c>
      <c r="Q4" s="79" t="s">
        <v>35</v>
      </c>
      <c r="R4" s="79" t="s">
        <v>35</v>
      </c>
      <c r="S4" s="79">
        <v>192</v>
      </c>
      <c r="T4" s="57"/>
    </row>
    <row r="5" spans="1:20" ht="15.75">
      <c r="A5" s="72" t="s">
        <v>43</v>
      </c>
      <c r="B5" s="78" t="s">
        <v>44</v>
      </c>
      <c r="C5" s="78" t="s">
        <v>24</v>
      </c>
      <c r="D5" s="78" t="s">
        <v>375</v>
      </c>
      <c r="E5" s="79" t="s">
        <v>26</v>
      </c>
      <c r="F5" s="78" t="s">
        <v>270</v>
      </c>
      <c r="G5" s="79" t="s">
        <v>29</v>
      </c>
      <c r="H5" s="79" t="s">
        <v>29</v>
      </c>
      <c r="I5" s="79" t="s">
        <v>28</v>
      </c>
      <c r="J5" s="79" t="s">
        <v>29</v>
      </c>
      <c r="K5" s="79" t="s">
        <v>359</v>
      </c>
      <c r="L5" s="79" t="s">
        <v>298</v>
      </c>
      <c r="M5" s="79" t="s">
        <v>246</v>
      </c>
      <c r="N5" s="79" t="s">
        <v>319</v>
      </c>
      <c r="O5" s="79" t="s">
        <v>386</v>
      </c>
      <c r="P5" s="79" t="s">
        <v>387</v>
      </c>
      <c r="Q5" s="79" t="s">
        <v>35</v>
      </c>
      <c r="R5" s="79" t="s">
        <v>35</v>
      </c>
      <c r="S5" s="79">
        <v>171</v>
      </c>
      <c r="T5" s="57"/>
    </row>
    <row r="6" spans="1:20" ht="15.75">
      <c r="A6" s="72" t="s">
        <v>46</v>
      </c>
      <c r="B6" s="78" t="s">
        <v>47</v>
      </c>
      <c r="C6" s="78" t="s">
        <v>24</v>
      </c>
      <c r="D6" s="78" t="s">
        <v>375</v>
      </c>
      <c r="E6" s="79" t="s">
        <v>26</v>
      </c>
      <c r="F6" s="78" t="s">
        <v>270</v>
      </c>
      <c r="G6" s="79" t="s">
        <v>29</v>
      </c>
      <c r="H6" s="79" t="s">
        <v>28</v>
      </c>
      <c r="I6" s="79" t="s">
        <v>28</v>
      </c>
      <c r="J6" s="79" t="s">
        <v>29</v>
      </c>
      <c r="K6" s="79" t="s">
        <v>358</v>
      </c>
      <c r="L6" s="79" t="s">
        <v>388</v>
      </c>
      <c r="M6" s="80">
        <v>6.91</v>
      </c>
      <c r="N6" s="79" t="s">
        <v>328</v>
      </c>
      <c r="O6" s="79" t="s">
        <v>328</v>
      </c>
      <c r="P6" s="79" t="s">
        <v>328</v>
      </c>
      <c r="Q6" s="79" t="s">
        <v>35</v>
      </c>
      <c r="R6" s="81" t="s">
        <v>389</v>
      </c>
      <c r="S6" s="79">
        <v>201</v>
      </c>
      <c r="T6" s="57"/>
    </row>
    <row r="7" spans="1:20" ht="15.75">
      <c r="A7" s="72" t="s">
        <v>48</v>
      </c>
      <c r="B7" s="78" t="s">
        <v>49</v>
      </c>
      <c r="C7" s="78" t="s">
        <v>24</v>
      </c>
      <c r="D7" s="78" t="s">
        <v>375</v>
      </c>
      <c r="E7" s="79" t="s">
        <v>26</v>
      </c>
      <c r="F7" s="78" t="s">
        <v>270</v>
      </c>
      <c r="G7" s="79" t="s">
        <v>28</v>
      </c>
      <c r="H7" s="79" t="s">
        <v>30</v>
      </c>
      <c r="I7" s="79" t="s">
        <v>30</v>
      </c>
      <c r="J7" s="79" t="s">
        <v>30</v>
      </c>
      <c r="K7" s="79" t="s">
        <v>358</v>
      </c>
      <c r="L7" s="79" t="s">
        <v>220</v>
      </c>
      <c r="M7" s="79" t="s">
        <v>376</v>
      </c>
      <c r="N7" s="79" t="s">
        <v>251</v>
      </c>
      <c r="O7" s="79" t="s">
        <v>216</v>
      </c>
      <c r="P7" s="79" t="s">
        <v>390</v>
      </c>
      <c r="Q7" s="79" t="s">
        <v>35</v>
      </c>
      <c r="R7" s="79" t="s">
        <v>35</v>
      </c>
      <c r="S7" s="79">
        <v>176</v>
      </c>
      <c r="T7" s="57"/>
    </row>
    <row r="8" spans="1:20" ht="15.75">
      <c r="A8" s="72" t="s">
        <v>50</v>
      </c>
      <c r="B8" s="78" t="s">
        <v>51</v>
      </c>
      <c r="C8" s="78" t="s">
        <v>24</v>
      </c>
      <c r="D8" s="78" t="s">
        <v>375</v>
      </c>
      <c r="E8" s="79" t="s">
        <v>26</v>
      </c>
      <c r="F8" s="78" t="s">
        <v>270</v>
      </c>
      <c r="G8" s="79" t="s">
        <v>28</v>
      </c>
      <c r="H8" s="79" t="s">
        <v>30</v>
      </c>
      <c r="I8" s="79" t="s">
        <v>30</v>
      </c>
      <c r="J8" s="79" t="s">
        <v>28</v>
      </c>
      <c r="K8" s="79" t="s">
        <v>359</v>
      </c>
      <c r="L8" s="79" t="s">
        <v>244</v>
      </c>
      <c r="M8" s="79" t="s">
        <v>391</v>
      </c>
      <c r="N8" s="79" t="s">
        <v>341</v>
      </c>
      <c r="O8" s="79" t="s">
        <v>222</v>
      </c>
      <c r="P8" s="79" t="s">
        <v>107</v>
      </c>
      <c r="Q8" s="79" t="s">
        <v>35</v>
      </c>
      <c r="R8" s="79" t="s">
        <v>35</v>
      </c>
      <c r="S8" s="79">
        <v>187</v>
      </c>
      <c r="T8" s="57"/>
    </row>
    <row r="9" spans="1:20" ht="15.75">
      <c r="A9" s="72" t="s">
        <v>52</v>
      </c>
      <c r="B9" s="78" t="s">
        <v>53</v>
      </c>
      <c r="C9" s="78" t="s">
        <v>24</v>
      </c>
      <c r="D9" s="78" t="s">
        <v>375</v>
      </c>
      <c r="E9" s="79" t="s">
        <v>26</v>
      </c>
      <c r="F9" s="78" t="s">
        <v>270</v>
      </c>
      <c r="G9" s="79" t="s">
        <v>30</v>
      </c>
      <c r="H9" s="79" t="s">
        <v>28</v>
      </c>
      <c r="I9" s="79" t="s">
        <v>28</v>
      </c>
      <c r="J9" s="79" t="s">
        <v>30</v>
      </c>
      <c r="K9" s="79" t="s">
        <v>359</v>
      </c>
      <c r="L9" s="79" t="s">
        <v>106</v>
      </c>
      <c r="M9" s="79" t="s">
        <v>391</v>
      </c>
      <c r="N9" s="79" t="s">
        <v>392</v>
      </c>
      <c r="O9" s="79" t="s">
        <v>217</v>
      </c>
      <c r="P9" s="79" t="s">
        <v>216</v>
      </c>
      <c r="Q9" s="79" t="s">
        <v>35</v>
      </c>
      <c r="R9" s="79" t="s">
        <v>35</v>
      </c>
      <c r="S9" s="79">
        <v>148</v>
      </c>
      <c r="T9" s="57"/>
    </row>
    <row r="10" spans="1:20" ht="15.75">
      <c r="A10" s="72" t="s">
        <v>55</v>
      </c>
      <c r="B10" s="78" t="s">
        <v>56</v>
      </c>
      <c r="C10" s="78" t="s">
        <v>24</v>
      </c>
      <c r="D10" s="78" t="s">
        <v>375</v>
      </c>
      <c r="E10" s="79" t="s">
        <v>26</v>
      </c>
      <c r="F10" s="78" t="s">
        <v>270</v>
      </c>
      <c r="G10" s="79" t="s">
        <v>28</v>
      </c>
      <c r="H10" s="79" t="s">
        <v>30</v>
      </c>
      <c r="I10" s="79" t="s">
        <v>28</v>
      </c>
      <c r="J10" s="79" t="s">
        <v>29</v>
      </c>
      <c r="K10" s="79" t="s">
        <v>359</v>
      </c>
      <c r="L10" s="79" t="s">
        <v>393</v>
      </c>
      <c r="M10" s="79" t="s">
        <v>394</v>
      </c>
      <c r="N10" s="79" t="s">
        <v>255</v>
      </c>
      <c r="O10" s="79" t="s">
        <v>378</v>
      </c>
      <c r="P10" s="79" t="s">
        <v>104</v>
      </c>
      <c r="Q10" s="79" t="s">
        <v>35</v>
      </c>
      <c r="R10" s="79" t="s">
        <v>35</v>
      </c>
      <c r="S10" s="79">
        <v>172</v>
      </c>
      <c r="T10" s="57"/>
    </row>
    <row r="11" spans="1:20" ht="15.75">
      <c r="A11" s="72" t="s">
        <v>57</v>
      </c>
      <c r="B11" s="78" t="s">
        <v>58</v>
      </c>
      <c r="C11" s="78" t="s">
        <v>24</v>
      </c>
      <c r="D11" s="78" t="s">
        <v>375</v>
      </c>
      <c r="E11" s="79" t="s">
        <v>26</v>
      </c>
      <c r="F11" s="78" t="s">
        <v>270</v>
      </c>
      <c r="G11" s="79" t="s">
        <v>29</v>
      </c>
      <c r="H11" s="79" t="s">
        <v>28</v>
      </c>
      <c r="I11" s="79" t="s">
        <v>28</v>
      </c>
      <c r="J11" s="79" t="s">
        <v>28</v>
      </c>
      <c r="K11" s="79" t="s">
        <v>359</v>
      </c>
      <c r="L11" s="79" t="s">
        <v>395</v>
      </c>
      <c r="M11" s="79" t="s">
        <v>396</v>
      </c>
      <c r="N11" s="79" t="s">
        <v>397</v>
      </c>
      <c r="O11" s="79" t="s">
        <v>398</v>
      </c>
      <c r="P11" s="79" t="s">
        <v>104</v>
      </c>
      <c r="Q11" s="79" t="s">
        <v>35</v>
      </c>
      <c r="R11" s="79" t="s">
        <v>35</v>
      </c>
      <c r="S11" s="79">
        <v>177</v>
      </c>
      <c r="T11" s="57"/>
    </row>
    <row r="12" spans="1:20" ht="15.75">
      <c r="A12" s="72" t="s">
        <v>59</v>
      </c>
      <c r="B12" s="78" t="s">
        <v>60</v>
      </c>
      <c r="C12" s="78" t="s">
        <v>24</v>
      </c>
      <c r="D12" s="78" t="s">
        <v>375</v>
      </c>
      <c r="E12" s="79" t="s">
        <v>26</v>
      </c>
      <c r="F12" s="78" t="s">
        <v>270</v>
      </c>
      <c r="G12" s="79" t="s">
        <v>29</v>
      </c>
      <c r="H12" s="79" t="s">
        <v>28</v>
      </c>
      <c r="I12" s="79" t="s">
        <v>30</v>
      </c>
      <c r="J12" s="79" t="s">
        <v>28</v>
      </c>
      <c r="K12" s="79" t="s">
        <v>358</v>
      </c>
      <c r="L12" s="79" t="s">
        <v>393</v>
      </c>
      <c r="M12" s="79" t="s">
        <v>399</v>
      </c>
      <c r="N12" s="79" t="s">
        <v>400</v>
      </c>
      <c r="O12" s="79" t="s">
        <v>104</v>
      </c>
      <c r="P12" s="79" t="s">
        <v>103</v>
      </c>
      <c r="Q12" s="79" t="s">
        <v>35</v>
      </c>
      <c r="R12" s="79" t="s">
        <v>35</v>
      </c>
      <c r="S12" s="79">
        <v>195</v>
      </c>
      <c r="T12" s="57"/>
    </row>
    <row r="13" spans="1:20" ht="15.75">
      <c r="A13" s="72" t="s">
        <v>61</v>
      </c>
      <c r="B13" s="78" t="s">
        <v>62</v>
      </c>
      <c r="C13" s="78" t="s">
        <v>24</v>
      </c>
      <c r="D13" s="78" t="s">
        <v>375</v>
      </c>
      <c r="E13" s="79" t="s">
        <v>26</v>
      </c>
      <c r="F13" s="78" t="s">
        <v>270</v>
      </c>
      <c r="G13" s="79" t="s">
        <v>28</v>
      </c>
      <c r="H13" s="79" t="s">
        <v>28</v>
      </c>
      <c r="I13" s="79" t="s">
        <v>38</v>
      </c>
      <c r="J13" s="79" t="s">
        <v>28</v>
      </c>
      <c r="K13" s="79" t="s">
        <v>358</v>
      </c>
      <c r="L13" s="79" t="s">
        <v>252</v>
      </c>
      <c r="M13" s="79" t="s">
        <v>310</v>
      </c>
      <c r="N13" s="79" t="s">
        <v>400</v>
      </c>
      <c r="O13" s="79" t="s">
        <v>391</v>
      </c>
      <c r="P13" s="79" t="s">
        <v>387</v>
      </c>
      <c r="Q13" s="79" t="s">
        <v>35</v>
      </c>
      <c r="R13" s="79" t="s">
        <v>35</v>
      </c>
      <c r="S13" s="79">
        <v>168</v>
      </c>
      <c r="T13" s="57"/>
    </row>
    <row r="14" spans="1:20" ht="15.75">
      <c r="A14" s="72" t="s">
        <v>63</v>
      </c>
      <c r="B14" s="78" t="s">
        <v>64</v>
      </c>
      <c r="C14" s="78" t="s">
        <v>24</v>
      </c>
      <c r="D14" s="78" t="s">
        <v>375</v>
      </c>
      <c r="E14" s="79" t="s">
        <v>26</v>
      </c>
      <c r="F14" s="78" t="s">
        <v>270</v>
      </c>
      <c r="G14" s="79" t="s">
        <v>38</v>
      </c>
      <c r="H14" s="79" t="s">
        <v>30</v>
      </c>
      <c r="I14" s="79" t="s">
        <v>30</v>
      </c>
      <c r="J14" s="79" t="s">
        <v>28</v>
      </c>
      <c r="K14" s="79" t="s">
        <v>401</v>
      </c>
      <c r="L14" s="79" t="s">
        <v>217</v>
      </c>
      <c r="M14" s="79" t="s">
        <v>402</v>
      </c>
      <c r="N14" s="79" t="s">
        <v>218</v>
      </c>
      <c r="O14" s="79" t="s">
        <v>113</v>
      </c>
      <c r="P14" s="79" t="s">
        <v>222</v>
      </c>
      <c r="Q14" s="79" t="s">
        <v>35</v>
      </c>
      <c r="R14" s="79" t="s">
        <v>35</v>
      </c>
      <c r="S14" s="79">
        <v>177</v>
      </c>
      <c r="T14" s="57"/>
    </row>
    <row r="15" spans="1:20" ht="15.75">
      <c r="A15" s="72" t="s">
        <v>65</v>
      </c>
      <c r="B15" s="78" t="s">
        <v>66</v>
      </c>
      <c r="C15" s="78" t="s">
        <v>24</v>
      </c>
      <c r="D15" s="78" t="s">
        <v>375</v>
      </c>
      <c r="E15" s="79" t="s">
        <v>26</v>
      </c>
      <c r="F15" s="78" t="s">
        <v>270</v>
      </c>
      <c r="G15" s="79" t="s">
        <v>29</v>
      </c>
      <c r="H15" s="79" t="s">
        <v>28</v>
      </c>
      <c r="I15" s="79" t="s">
        <v>29</v>
      </c>
      <c r="J15" s="79" t="s">
        <v>54</v>
      </c>
      <c r="K15" s="79" t="s">
        <v>358</v>
      </c>
      <c r="L15" s="79" t="s">
        <v>382</v>
      </c>
      <c r="M15" s="79" t="s">
        <v>379</v>
      </c>
      <c r="N15" s="79" t="s">
        <v>383</v>
      </c>
      <c r="O15" s="79" t="s">
        <v>403</v>
      </c>
      <c r="P15" s="79" t="s">
        <v>404</v>
      </c>
      <c r="Q15" s="79" t="s">
        <v>35</v>
      </c>
      <c r="R15" s="79" t="s">
        <v>35</v>
      </c>
      <c r="S15" s="79">
        <v>187</v>
      </c>
      <c r="T15" s="57"/>
    </row>
    <row r="16" spans="1:20" ht="15.75">
      <c r="A16" s="72" t="s">
        <v>67</v>
      </c>
      <c r="B16" s="78" t="s">
        <v>68</v>
      </c>
      <c r="C16" s="78" t="s">
        <v>24</v>
      </c>
      <c r="D16" s="78" t="s">
        <v>375</v>
      </c>
      <c r="E16" s="79" t="s">
        <v>26</v>
      </c>
      <c r="F16" s="78" t="s">
        <v>270</v>
      </c>
      <c r="G16" s="79" t="s">
        <v>28</v>
      </c>
      <c r="H16" s="79" t="s">
        <v>30</v>
      </c>
      <c r="I16" s="79" t="s">
        <v>30</v>
      </c>
      <c r="J16" s="79" t="s">
        <v>28</v>
      </c>
      <c r="K16" s="79" t="s">
        <v>401</v>
      </c>
      <c r="L16" s="79" t="s">
        <v>405</v>
      </c>
      <c r="M16" s="79" t="s">
        <v>406</v>
      </c>
      <c r="N16" s="79" t="s">
        <v>255</v>
      </c>
      <c r="O16" s="79" t="s">
        <v>241</v>
      </c>
      <c r="P16" s="79" t="s">
        <v>112</v>
      </c>
      <c r="Q16" s="79" t="s">
        <v>35</v>
      </c>
      <c r="R16" s="79" t="s">
        <v>35</v>
      </c>
      <c r="S16" s="79">
        <v>182</v>
      </c>
      <c r="T16" s="57"/>
    </row>
    <row r="17" spans="1:20" ht="15.75">
      <c r="A17" s="72" t="s">
        <v>69</v>
      </c>
      <c r="B17" s="78" t="s">
        <v>70</v>
      </c>
      <c r="C17" s="78" t="s">
        <v>24</v>
      </c>
      <c r="D17" s="78" t="s">
        <v>375</v>
      </c>
      <c r="E17" s="79" t="s">
        <v>26</v>
      </c>
      <c r="F17" s="78" t="s">
        <v>270</v>
      </c>
      <c r="G17" s="79" t="s">
        <v>38</v>
      </c>
      <c r="H17" s="79" t="s">
        <v>30</v>
      </c>
      <c r="I17" s="79" t="s">
        <v>38</v>
      </c>
      <c r="J17" s="79" t="s">
        <v>30</v>
      </c>
      <c r="K17" s="79" t="s">
        <v>401</v>
      </c>
      <c r="L17" s="79" t="s">
        <v>407</v>
      </c>
      <c r="M17" s="79" t="s">
        <v>408</v>
      </c>
      <c r="N17" s="79" t="s">
        <v>409</v>
      </c>
      <c r="O17" s="79" t="s">
        <v>410</v>
      </c>
      <c r="P17" s="79" t="s">
        <v>144</v>
      </c>
      <c r="Q17" s="79" t="s">
        <v>35</v>
      </c>
      <c r="R17" s="79" t="s">
        <v>35</v>
      </c>
      <c r="S17" s="79">
        <v>181</v>
      </c>
      <c r="T17" s="57"/>
    </row>
    <row r="18" spans="1:20" ht="15.75">
      <c r="A18" s="72" t="s">
        <v>71</v>
      </c>
      <c r="B18" s="78" t="s">
        <v>72</v>
      </c>
      <c r="C18" s="78" t="s">
        <v>24</v>
      </c>
      <c r="D18" s="78" t="s">
        <v>375</v>
      </c>
      <c r="E18" s="79" t="s">
        <v>26</v>
      </c>
      <c r="F18" s="78" t="s">
        <v>270</v>
      </c>
      <c r="G18" s="79" t="s">
        <v>29</v>
      </c>
      <c r="H18" s="79" t="s">
        <v>29</v>
      </c>
      <c r="I18" s="79" t="s">
        <v>29</v>
      </c>
      <c r="J18" s="79" t="s">
        <v>54</v>
      </c>
      <c r="K18" s="79" t="s">
        <v>359</v>
      </c>
      <c r="L18" s="79" t="s">
        <v>395</v>
      </c>
      <c r="M18" s="79" t="s">
        <v>411</v>
      </c>
      <c r="N18" s="79" t="s">
        <v>290</v>
      </c>
      <c r="O18" s="79" t="s">
        <v>377</v>
      </c>
      <c r="P18" s="79" t="s">
        <v>412</v>
      </c>
      <c r="Q18" s="79" t="s">
        <v>35</v>
      </c>
      <c r="R18" s="79" t="s">
        <v>35</v>
      </c>
      <c r="S18" s="79">
        <v>176</v>
      </c>
      <c r="T18" s="57"/>
    </row>
    <row r="19" spans="1:20" ht="15.75">
      <c r="A19" s="72" t="s">
        <v>73</v>
      </c>
      <c r="B19" s="78" t="s">
        <v>74</v>
      </c>
      <c r="C19" s="78" t="s">
        <v>24</v>
      </c>
      <c r="D19" s="78" t="s">
        <v>375</v>
      </c>
      <c r="E19" s="79" t="s">
        <v>26</v>
      </c>
      <c r="F19" s="78" t="s">
        <v>270</v>
      </c>
      <c r="G19" s="79" t="s">
        <v>39</v>
      </c>
      <c r="H19" s="79" t="s">
        <v>38</v>
      </c>
      <c r="I19" s="79" t="s">
        <v>38</v>
      </c>
      <c r="J19" s="79" t="s">
        <v>30</v>
      </c>
      <c r="K19" s="79" t="s">
        <v>401</v>
      </c>
      <c r="L19" s="79" t="s">
        <v>217</v>
      </c>
      <c r="M19" s="79" t="s">
        <v>146</v>
      </c>
      <c r="N19" s="79" t="s">
        <v>408</v>
      </c>
      <c r="O19" s="79" t="s">
        <v>128</v>
      </c>
      <c r="P19" s="79" t="s">
        <v>413</v>
      </c>
      <c r="Q19" s="79" t="s">
        <v>35</v>
      </c>
      <c r="R19" s="79" t="s">
        <v>35</v>
      </c>
      <c r="S19" s="79">
        <v>172</v>
      </c>
      <c r="T19" s="57"/>
    </row>
    <row r="20" spans="1:20" ht="15.75">
      <c r="A20" s="72" t="s">
        <v>75</v>
      </c>
      <c r="B20" s="78" t="s">
        <v>76</v>
      </c>
      <c r="C20" s="78" t="s">
        <v>24</v>
      </c>
      <c r="D20" s="78" t="s">
        <v>375</v>
      </c>
      <c r="E20" s="79" t="s">
        <v>26</v>
      </c>
      <c r="F20" s="78" t="s">
        <v>270</v>
      </c>
      <c r="G20" s="79" t="s">
        <v>29</v>
      </c>
      <c r="H20" s="79" t="s">
        <v>29</v>
      </c>
      <c r="I20" s="79" t="s">
        <v>54</v>
      </c>
      <c r="J20" s="79" t="s">
        <v>29</v>
      </c>
      <c r="K20" s="79" t="s">
        <v>358</v>
      </c>
      <c r="L20" s="79" t="s">
        <v>298</v>
      </c>
      <c r="M20" s="79" t="s">
        <v>414</v>
      </c>
      <c r="N20" s="79" t="s">
        <v>415</v>
      </c>
      <c r="O20" s="79" t="s">
        <v>416</v>
      </c>
      <c r="P20" s="79" t="s">
        <v>288</v>
      </c>
      <c r="Q20" s="79" t="s">
        <v>35</v>
      </c>
      <c r="R20" s="79" t="s">
        <v>35</v>
      </c>
      <c r="S20" s="79">
        <v>158</v>
      </c>
      <c r="T20" s="57"/>
    </row>
    <row r="21" spans="1:20" ht="15.75">
      <c r="A21" s="72" t="s">
        <v>77</v>
      </c>
      <c r="B21" s="78" t="s">
        <v>78</v>
      </c>
      <c r="C21" s="78" t="s">
        <v>24</v>
      </c>
      <c r="D21" s="78" t="s">
        <v>375</v>
      </c>
      <c r="E21" s="79" t="s">
        <v>26</v>
      </c>
      <c r="F21" s="78" t="s">
        <v>270</v>
      </c>
      <c r="G21" s="79" t="s">
        <v>30</v>
      </c>
      <c r="H21" s="79" t="s">
        <v>29</v>
      </c>
      <c r="I21" s="79" t="s">
        <v>28</v>
      </c>
      <c r="J21" s="79" t="s">
        <v>30</v>
      </c>
      <c r="K21" s="79" t="s">
        <v>358</v>
      </c>
      <c r="L21" s="79" t="s">
        <v>249</v>
      </c>
      <c r="M21" s="79" t="s">
        <v>417</v>
      </c>
      <c r="N21" s="79" t="s">
        <v>255</v>
      </c>
      <c r="O21" s="79" t="s">
        <v>245</v>
      </c>
      <c r="P21" s="79" t="s">
        <v>418</v>
      </c>
      <c r="Q21" s="79" t="s">
        <v>35</v>
      </c>
      <c r="R21" s="79" t="s">
        <v>35</v>
      </c>
      <c r="S21" s="79">
        <v>172</v>
      </c>
      <c r="T21" s="57"/>
    </row>
    <row r="22" spans="1:20" ht="15.75">
      <c r="A22" s="72" t="s">
        <v>79</v>
      </c>
      <c r="B22" s="78" t="s">
        <v>80</v>
      </c>
      <c r="C22" s="78" t="s">
        <v>24</v>
      </c>
      <c r="D22" s="78" t="s">
        <v>375</v>
      </c>
      <c r="E22" s="79" t="s">
        <v>26</v>
      </c>
      <c r="F22" s="78" t="s">
        <v>270</v>
      </c>
      <c r="G22" s="79" t="s">
        <v>28</v>
      </c>
      <c r="H22" s="79" t="s">
        <v>28</v>
      </c>
      <c r="I22" s="79" t="s">
        <v>28</v>
      </c>
      <c r="J22" s="79" t="s">
        <v>28</v>
      </c>
      <c r="K22" s="79" t="s">
        <v>358</v>
      </c>
      <c r="L22" s="79" t="s">
        <v>249</v>
      </c>
      <c r="M22" s="79" t="s">
        <v>399</v>
      </c>
      <c r="N22" s="79" t="s">
        <v>305</v>
      </c>
      <c r="O22" s="79" t="s">
        <v>241</v>
      </c>
      <c r="P22" s="79" t="s">
        <v>419</v>
      </c>
      <c r="Q22" s="79" t="s">
        <v>35</v>
      </c>
      <c r="R22" s="79" t="s">
        <v>35</v>
      </c>
      <c r="S22" s="79">
        <v>185</v>
      </c>
      <c r="T22" s="57"/>
    </row>
    <row r="23" spans="1:20" ht="15.75">
      <c r="A23" s="72" t="s">
        <v>81</v>
      </c>
      <c r="B23" s="78" t="s">
        <v>82</v>
      </c>
      <c r="C23" s="78" t="s">
        <v>24</v>
      </c>
      <c r="D23" s="78" t="s">
        <v>375</v>
      </c>
      <c r="E23" s="79" t="s">
        <v>26</v>
      </c>
      <c r="F23" s="78" t="s">
        <v>270</v>
      </c>
      <c r="G23" s="79" t="s">
        <v>28</v>
      </c>
      <c r="H23" s="79" t="s">
        <v>38</v>
      </c>
      <c r="I23" s="79" t="s">
        <v>30</v>
      </c>
      <c r="J23" s="79" t="s">
        <v>30</v>
      </c>
      <c r="K23" s="79" t="s">
        <v>401</v>
      </c>
      <c r="L23" s="79" t="s">
        <v>221</v>
      </c>
      <c r="M23" s="79" t="s">
        <v>402</v>
      </c>
      <c r="N23" s="79" t="s">
        <v>420</v>
      </c>
      <c r="O23" s="79" t="s">
        <v>230</v>
      </c>
      <c r="P23" s="79" t="s">
        <v>421</v>
      </c>
      <c r="Q23" s="79" t="s">
        <v>35</v>
      </c>
      <c r="R23" s="79" t="s">
        <v>35</v>
      </c>
      <c r="S23" s="79">
        <v>152</v>
      </c>
      <c r="T23" s="57"/>
    </row>
    <row r="24" spans="1:20" ht="15.75">
      <c r="A24" s="72" t="s">
        <v>159</v>
      </c>
      <c r="B24" s="78" t="s">
        <v>160</v>
      </c>
      <c r="C24" s="78" t="s">
        <v>24</v>
      </c>
      <c r="D24" s="78" t="s">
        <v>375</v>
      </c>
      <c r="E24" s="79" t="s">
        <v>26</v>
      </c>
      <c r="F24" s="78" t="s">
        <v>270</v>
      </c>
      <c r="G24" s="79" t="s">
        <v>29</v>
      </c>
      <c r="H24" s="79" t="s">
        <v>28</v>
      </c>
      <c r="I24" s="79" t="s">
        <v>29</v>
      </c>
      <c r="J24" s="79" t="s">
        <v>29</v>
      </c>
      <c r="K24" s="79" t="s">
        <v>358</v>
      </c>
      <c r="L24" s="79" t="s">
        <v>382</v>
      </c>
      <c r="M24" s="79" t="s">
        <v>422</v>
      </c>
      <c r="N24" s="79" t="s">
        <v>415</v>
      </c>
      <c r="O24" s="79" t="s">
        <v>423</v>
      </c>
      <c r="P24" s="79" t="s">
        <v>424</v>
      </c>
      <c r="Q24" s="79" t="s">
        <v>35</v>
      </c>
      <c r="R24" s="79" t="s">
        <v>35</v>
      </c>
      <c r="S24" s="79">
        <v>145</v>
      </c>
      <c r="T24" s="57"/>
    </row>
    <row r="25" spans="1:20" ht="15.75">
      <c r="A25" s="72" t="s">
        <v>161</v>
      </c>
      <c r="B25" s="78" t="s">
        <v>162</v>
      </c>
      <c r="C25" s="78" t="s">
        <v>24</v>
      </c>
      <c r="D25" s="78" t="s">
        <v>375</v>
      </c>
      <c r="E25" s="79" t="s">
        <v>26</v>
      </c>
      <c r="F25" s="78" t="s">
        <v>270</v>
      </c>
      <c r="G25" s="79" t="s">
        <v>54</v>
      </c>
      <c r="H25" s="79" t="s">
        <v>28</v>
      </c>
      <c r="I25" s="79" t="s">
        <v>28</v>
      </c>
      <c r="J25" s="79" t="s">
        <v>29</v>
      </c>
      <c r="K25" s="79" t="s">
        <v>358</v>
      </c>
      <c r="L25" s="79" t="s">
        <v>425</v>
      </c>
      <c r="M25" s="79" t="s">
        <v>422</v>
      </c>
      <c r="N25" s="79" t="s">
        <v>426</v>
      </c>
      <c r="O25" s="79" t="s">
        <v>328</v>
      </c>
      <c r="P25" s="79" t="s">
        <v>328</v>
      </c>
      <c r="Q25" s="79" t="s">
        <v>35</v>
      </c>
      <c r="R25" s="81" t="s">
        <v>389</v>
      </c>
      <c r="S25" s="79">
        <v>147</v>
      </c>
      <c r="T25" s="57"/>
    </row>
    <row r="26" spans="1:20" ht="15.75">
      <c r="A26" s="72" t="s">
        <v>163</v>
      </c>
      <c r="B26" s="78" t="s">
        <v>164</v>
      </c>
      <c r="C26" s="78" t="s">
        <v>24</v>
      </c>
      <c r="D26" s="78" t="s">
        <v>375</v>
      </c>
      <c r="E26" s="79" t="s">
        <v>26</v>
      </c>
      <c r="F26" s="78" t="s">
        <v>270</v>
      </c>
      <c r="G26" s="79" t="s">
        <v>29</v>
      </c>
      <c r="H26" s="79" t="s">
        <v>28</v>
      </c>
      <c r="I26" s="79" t="s">
        <v>30</v>
      </c>
      <c r="J26" s="79" t="s">
        <v>29</v>
      </c>
      <c r="K26" s="79" t="s">
        <v>359</v>
      </c>
      <c r="L26" s="79" t="s">
        <v>246</v>
      </c>
      <c r="M26" s="79" t="s">
        <v>396</v>
      </c>
      <c r="N26" s="79" t="s">
        <v>405</v>
      </c>
      <c r="O26" s="79" t="s">
        <v>289</v>
      </c>
      <c r="P26" s="79" t="s">
        <v>427</v>
      </c>
      <c r="Q26" s="79" t="s">
        <v>35</v>
      </c>
      <c r="R26" s="79" t="s">
        <v>35</v>
      </c>
      <c r="S26" s="79">
        <v>128</v>
      </c>
      <c r="T26" s="57"/>
    </row>
    <row r="27" spans="1:20" ht="15.75">
      <c r="A27" s="72" t="s">
        <v>170</v>
      </c>
      <c r="B27" s="78" t="s">
        <v>171</v>
      </c>
      <c r="C27" s="78" t="s">
        <v>24</v>
      </c>
      <c r="D27" s="78" t="s">
        <v>375</v>
      </c>
      <c r="E27" s="79" t="s">
        <v>26</v>
      </c>
      <c r="F27" s="78" t="s">
        <v>270</v>
      </c>
      <c r="G27" s="79" t="s">
        <v>54</v>
      </c>
      <c r="H27" s="79" t="s">
        <v>29</v>
      </c>
      <c r="I27" s="79" t="s">
        <v>29</v>
      </c>
      <c r="J27" s="79" t="s">
        <v>29</v>
      </c>
      <c r="K27" s="79" t="s">
        <v>358</v>
      </c>
      <c r="L27" s="79" t="s">
        <v>428</v>
      </c>
      <c r="M27" s="79" t="s">
        <v>414</v>
      </c>
      <c r="N27" s="79" t="s">
        <v>328</v>
      </c>
      <c r="O27" s="79" t="s">
        <v>328</v>
      </c>
      <c r="P27" s="79" t="s">
        <v>328</v>
      </c>
      <c r="Q27" s="79" t="s">
        <v>35</v>
      </c>
      <c r="R27" s="81" t="s">
        <v>389</v>
      </c>
      <c r="S27" s="79">
        <v>91</v>
      </c>
      <c r="T27" s="57"/>
    </row>
    <row r="28" spans="1:20" ht="15.75">
      <c r="A28" s="72" t="s">
        <v>176</v>
      </c>
      <c r="B28" s="78" t="s">
        <v>177</v>
      </c>
      <c r="C28" s="78" t="s">
        <v>24</v>
      </c>
      <c r="D28" s="78" t="s">
        <v>375</v>
      </c>
      <c r="E28" s="79" t="s">
        <v>26</v>
      </c>
      <c r="F28" s="78" t="s">
        <v>270</v>
      </c>
      <c r="G28" s="79" t="s">
        <v>28</v>
      </c>
      <c r="H28" s="79" t="s">
        <v>29</v>
      </c>
      <c r="I28" s="79" t="s">
        <v>30</v>
      </c>
      <c r="J28" s="79" t="s">
        <v>28</v>
      </c>
      <c r="K28" s="79" t="s">
        <v>358</v>
      </c>
      <c r="L28" s="79" t="s">
        <v>298</v>
      </c>
      <c r="M28" s="79" t="s">
        <v>399</v>
      </c>
      <c r="N28" s="79" t="s">
        <v>429</v>
      </c>
      <c r="O28" s="79" t="s">
        <v>328</v>
      </c>
      <c r="P28" s="79" t="s">
        <v>328</v>
      </c>
      <c r="Q28" s="79" t="s">
        <v>35</v>
      </c>
      <c r="R28" s="81" t="s">
        <v>389</v>
      </c>
      <c r="S28" s="79">
        <v>150</v>
      </c>
      <c r="T28" s="57"/>
    </row>
    <row r="29" spans="1:20" ht="15.75">
      <c r="A29" s="72" t="s">
        <v>178</v>
      </c>
      <c r="B29" s="78" t="s">
        <v>179</v>
      </c>
      <c r="C29" s="78" t="s">
        <v>24</v>
      </c>
      <c r="D29" s="78" t="s">
        <v>375</v>
      </c>
      <c r="E29" s="79" t="s">
        <v>26</v>
      </c>
      <c r="F29" s="78" t="s">
        <v>270</v>
      </c>
      <c r="G29" s="79" t="s">
        <v>29</v>
      </c>
      <c r="H29" s="79" t="s">
        <v>30</v>
      </c>
      <c r="I29" s="79" t="s">
        <v>30</v>
      </c>
      <c r="J29" s="79" t="s">
        <v>28</v>
      </c>
      <c r="K29" s="79" t="s">
        <v>358</v>
      </c>
      <c r="L29" s="79" t="s">
        <v>430</v>
      </c>
      <c r="M29" s="79" t="s">
        <v>417</v>
      </c>
      <c r="N29" s="79" t="s">
        <v>431</v>
      </c>
      <c r="O29" s="79" t="s">
        <v>328</v>
      </c>
      <c r="P29" s="79" t="s">
        <v>328</v>
      </c>
      <c r="Q29" s="79" t="s">
        <v>35</v>
      </c>
      <c r="R29" s="81" t="s">
        <v>389</v>
      </c>
      <c r="S29" s="79">
        <v>157</v>
      </c>
      <c r="T29" s="57"/>
    </row>
    <row r="30" spans="1:20" ht="15.75">
      <c r="A30" s="72" t="s">
        <v>180</v>
      </c>
      <c r="B30" s="78" t="s">
        <v>181</v>
      </c>
      <c r="C30" s="78" t="s">
        <v>24</v>
      </c>
      <c r="D30" s="78" t="s">
        <v>375</v>
      </c>
      <c r="E30" s="79" t="s">
        <v>26</v>
      </c>
      <c r="F30" s="78" t="s">
        <v>270</v>
      </c>
      <c r="G30" s="79" t="s">
        <v>29</v>
      </c>
      <c r="H30" s="79" t="s">
        <v>30</v>
      </c>
      <c r="I30" s="79" t="s">
        <v>29</v>
      </c>
      <c r="J30" s="79" t="s">
        <v>29</v>
      </c>
      <c r="K30" s="79" t="s">
        <v>358</v>
      </c>
      <c r="L30" s="79" t="s">
        <v>432</v>
      </c>
      <c r="M30" s="79" t="s">
        <v>380</v>
      </c>
      <c r="N30" s="79" t="s">
        <v>426</v>
      </c>
      <c r="O30" s="79" t="s">
        <v>313</v>
      </c>
      <c r="P30" s="79" t="s">
        <v>433</v>
      </c>
      <c r="Q30" s="79" t="s">
        <v>35</v>
      </c>
      <c r="R30" s="79" t="s">
        <v>35</v>
      </c>
      <c r="S30" s="79">
        <v>103</v>
      </c>
      <c r="T30" s="57"/>
    </row>
    <row r="31" spans="1:20" ht="15.75">
      <c r="A31" s="72" t="s">
        <v>184</v>
      </c>
      <c r="B31" s="78" t="s">
        <v>185</v>
      </c>
      <c r="C31" s="78" t="s">
        <v>24</v>
      </c>
      <c r="D31" s="78" t="s">
        <v>375</v>
      </c>
      <c r="E31" s="79" t="s">
        <v>26</v>
      </c>
      <c r="F31" s="78" t="s">
        <v>270</v>
      </c>
      <c r="G31" s="79" t="s">
        <v>29</v>
      </c>
      <c r="H31" s="79" t="s">
        <v>28</v>
      </c>
      <c r="I31" s="79" t="s">
        <v>28</v>
      </c>
      <c r="J31" s="79" t="s">
        <v>28</v>
      </c>
      <c r="K31" s="79" t="s">
        <v>358</v>
      </c>
      <c r="L31" s="79" t="s">
        <v>425</v>
      </c>
      <c r="M31" s="79" t="s">
        <v>429</v>
      </c>
      <c r="N31" s="79" t="s">
        <v>434</v>
      </c>
      <c r="O31" s="79" t="s">
        <v>435</v>
      </c>
      <c r="P31" s="79" t="s">
        <v>380</v>
      </c>
      <c r="Q31" s="79" t="s">
        <v>35</v>
      </c>
      <c r="R31" s="79" t="s">
        <v>35</v>
      </c>
      <c r="S31" s="79">
        <v>164</v>
      </c>
      <c r="T31" s="57"/>
    </row>
    <row r="32" spans="1:20" ht="15.75">
      <c r="A32" s="72" t="s">
        <v>186</v>
      </c>
      <c r="B32" s="78" t="s">
        <v>187</v>
      </c>
      <c r="C32" s="78" t="s">
        <v>24</v>
      </c>
      <c r="D32" s="78" t="s">
        <v>375</v>
      </c>
      <c r="E32" s="79" t="s">
        <v>26</v>
      </c>
      <c r="F32" s="78" t="s">
        <v>270</v>
      </c>
      <c r="G32" s="79" t="s">
        <v>29</v>
      </c>
      <c r="H32" s="79" t="s">
        <v>28</v>
      </c>
      <c r="I32" s="79" t="s">
        <v>28</v>
      </c>
      <c r="J32" s="79" t="s">
        <v>54</v>
      </c>
      <c r="K32" s="79" t="s">
        <v>358</v>
      </c>
      <c r="L32" s="79" t="s">
        <v>239</v>
      </c>
      <c r="M32" s="79" t="s">
        <v>422</v>
      </c>
      <c r="N32" s="79" t="s">
        <v>436</v>
      </c>
      <c r="O32" s="79" t="s">
        <v>416</v>
      </c>
      <c r="P32" s="79" t="s">
        <v>394</v>
      </c>
      <c r="Q32" s="79" t="s">
        <v>35</v>
      </c>
      <c r="R32" s="79" t="s">
        <v>35</v>
      </c>
      <c r="S32" s="79">
        <v>148</v>
      </c>
      <c r="T32" s="57"/>
    </row>
    <row r="33" spans="1:20" ht="15.75">
      <c r="A33" s="72" t="s">
        <v>188</v>
      </c>
      <c r="B33" s="78" t="s">
        <v>189</v>
      </c>
      <c r="C33" s="78" t="s">
        <v>24</v>
      </c>
      <c r="D33" s="78" t="s">
        <v>375</v>
      </c>
      <c r="E33" s="79" t="s">
        <v>26</v>
      </c>
      <c r="F33" s="78" t="s">
        <v>270</v>
      </c>
      <c r="G33" s="79" t="s">
        <v>28</v>
      </c>
      <c r="H33" s="79" t="s">
        <v>30</v>
      </c>
      <c r="I33" s="79" t="s">
        <v>30</v>
      </c>
      <c r="J33" s="79" t="s">
        <v>29</v>
      </c>
      <c r="K33" s="79" t="s">
        <v>358</v>
      </c>
      <c r="L33" s="79" t="s">
        <v>298</v>
      </c>
      <c r="M33" s="79" t="s">
        <v>417</v>
      </c>
      <c r="N33" s="79" t="s">
        <v>405</v>
      </c>
      <c r="O33" s="79" t="s">
        <v>376</v>
      </c>
      <c r="P33" s="79" t="s">
        <v>437</v>
      </c>
      <c r="Q33" s="79" t="s">
        <v>35</v>
      </c>
      <c r="R33" s="79" t="s">
        <v>35</v>
      </c>
      <c r="S33" s="79">
        <v>139</v>
      </c>
      <c r="T33" s="57"/>
    </row>
    <row r="34" spans="1:20" ht="15.75">
      <c r="A34" s="72" t="s">
        <v>190</v>
      </c>
      <c r="B34" s="78" t="s">
        <v>191</v>
      </c>
      <c r="C34" s="78" t="s">
        <v>24</v>
      </c>
      <c r="D34" s="78" t="s">
        <v>375</v>
      </c>
      <c r="E34" s="79" t="s">
        <v>26</v>
      </c>
      <c r="F34" s="78" t="s">
        <v>270</v>
      </c>
      <c r="G34" s="79" t="s">
        <v>28</v>
      </c>
      <c r="H34" s="79" t="s">
        <v>30</v>
      </c>
      <c r="I34" s="79" t="s">
        <v>30</v>
      </c>
      <c r="J34" s="79" t="s">
        <v>54</v>
      </c>
      <c r="K34" s="79" t="s">
        <v>359</v>
      </c>
      <c r="L34" s="79" t="s">
        <v>246</v>
      </c>
      <c r="M34" s="79" t="s">
        <v>394</v>
      </c>
      <c r="N34" s="79" t="s">
        <v>438</v>
      </c>
      <c r="O34" s="79" t="s">
        <v>439</v>
      </c>
      <c r="P34" s="79" t="s">
        <v>292</v>
      </c>
      <c r="Q34" s="79" t="s">
        <v>35</v>
      </c>
      <c r="R34" s="79" t="s">
        <v>35</v>
      </c>
      <c r="S34" s="79">
        <v>116</v>
      </c>
      <c r="T34" s="57"/>
    </row>
    <row r="35" spans="1:20" ht="15.75">
      <c r="A35" s="72" t="s">
        <v>192</v>
      </c>
      <c r="B35" s="78" t="s">
        <v>193</v>
      </c>
      <c r="C35" s="78" t="s">
        <v>24</v>
      </c>
      <c r="D35" s="78" t="s">
        <v>375</v>
      </c>
      <c r="E35" s="79" t="s">
        <v>26</v>
      </c>
      <c r="F35" s="78" t="s">
        <v>270</v>
      </c>
      <c r="G35" s="79" t="s">
        <v>30</v>
      </c>
      <c r="H35" s="79" t="s">
        <v>28</v>
      </c>
      <c r="I35" s="79" t="s">
        <v>54</v>
      </c>
      <c r="J35" s="79" t="s">
        <v>54</v>
      </c>
      <c r="K35" s="79" t="s">
        <v>358</v>
      </c>
      <c r="L35" s="79" t="s">
        <v>440</v>
      </c>
      <c r="M35" s="79" t="s">
        <v>422</v>
      </c>
      <c r="N35" s="79" t="s">
        <v>328</v>
      </c>
      <c r="O35" s="79" t="s">
        <v>328</v>
      </c>
      <c r="P35" s="79" t="s">
        <v>328</v>
      </c>
      <c r="Q35" s="79" t="s">
        <v>35</v>
      </c>
      <c r="R35" s="81" t="s">
        <v>389</v>
      </c>
      <c r="S35" s="79">
        <v>144</v>
      </c>
      <c r="T35" s="57"/>
    </row>
    <row r="36" spans="1:20" ht="15.75">
      <c r="A36" s="72" t="s">
        <v>194</v>
      </c>
      <c r="B36" s="78" t="s">
        <v>195</v>
      </c>
      <c r="C36" s="78" t="s">
        <v>24</v>
      </c>
      <c r="D36" s="78" t="s">
        <v>375</v>
      </c>
      <c r="E36" s="79" t="s">
        <v>26</v>
      </c>
      <c r="F36" s="78" t="s">
        <v>270</v>
      </c>
      <c r="G36" s="79" t="s">
        <v>28</v>
      </c>
      <c r="H36" s="79" t="s">
        <v>29</v>
      </c>
      <c r="I36" s="79" t="s">
        <v>30</v>
      </c>
      <c r="J36" s="79" t="s">
        <v>54</v>
      </c>
      <c r="K36" s="79" t="s">
        <v>358</v>
      </c>
      <c r="L36" s="79" t="s">
        <v>441</v>
      </c>
      <c r="M36" s="79" t="s">
        <v>380</v>
      </c>
      <c r="N36" s="79" t="s">
        <v>328</v>
      </c>
      <c r="O36" s="79" t="s">
        <v>328</v>
      </c>
      <c r="P36" s="79" t="s">
        <v>328</v>
      </c>
      <c r="Q36" s="79" t="s">
        <v>35</v>
      </c>
      <c r="R36" s="81" t="s">
        <v>389</v>
      </c>
      <c r="S36" s="79">
        <v>110</v>
      </c>
      <c r="T36" s="57"/>
    </row>
    <row r="37" spans="1:20" ht="15.75">
      <c r="A37" s="72" t="s">
        <v>196</v>
      </c>
      <c r="B37" s="78" t="s">
        <v>197</v>
      </c>
      <c r="C37" s="78" t="s">
        <v>24</v>
      </c>
      <c r="D37" s="78" t="s">
        <v>375</v>
      </c>
      <c r="E37" s="79" t="s">
        <v>26</v>
      </c>
      <c r="F37" s="78" t="s">
        <v>270</v>
      </c>
      <c r="G37" s="79" t="s">
        <v>29</v>
      </c>
      <c r="H37" s="79" t="s">
        <v>29</v>
      </c>
      <c r="I37" s="79" t="s">
        <v>28</v>
      </c>
      <c r="J37" s="79" t="s">
        <v>54</v>
      </c>
      <c r="K37" s="79" t="s">
        <v>358</v>
      </c>
      <c r="L37" s="79" t="s">
        <v>335</v>
      </c>
      <c r="M37" s="79" t="s">
        <v>379</v>
      </c>
      <c r="N37" s="79" t="s">
        <v>328</v>
      </c>
      <c r="O37" s="79" t="s">
        <v>328</v>
      </c>
      <c r="P37" s="79" t="s">
        <v>328</v>
      </c>
      <c r="Q37" s="79" t="s">
        <v>35</v>
      </c>
      <c r="R37" s="81" t="s">
        <v>389</v>
      </c>
      <c r="S37" s="79">
        <v>107</v>
      </c>
      <c r="T37" s="57"/>
    </row>
    <row r="39" spans="1:20">
      <c r="B39" s="11" t="s">
        <v>200</v>
      </c>
      <c r="C39" s="11"/>
      <c r="D39" s="11"/>
      <c r="E39" s="31">
        <v>36</v>
      </c>
    </row>
    <row r="41" spans="1:20">
      <c r="B41" s="11" t="s">
        <v>83</v>
      </c>
      <c r="C41" s="11"/>
      <c r="D41" s="11"/>
      <c r="E41" s="12">
        <v>36</v>
      </c>
    </row>
    <row r="42" spans="1:20">
      <c r="E42"/>
    </row>
    <row r="43" spans="1:20" ht="15.75">
      <c r="B43" s="13" t="s">
        <v>442</v>
      </c>
      <c r="C43" s="13"/>
      <c r="D43" s="13"/>
      <c r="E43" s="14">
        <v>36</v>
      </c>
      <c r="G43" s="15" t="s">
        <v>85</v>
      </c>
      <c r="H43" s="15"/>
      <c r="I43" s="16">
        <f xml:space="preserve"> (E43/E41)*100</f>
        <v>100</v>
      </c>
    </row>
    <row r="44" spans="1:20">
      <c r="E44"/>
    </row>
    <row r="45" spans="1:20" ht="15.75">
      <c r="B45" s="13" t="s">
        <v>443</v>
      </c>
      <c r="C45" s="13"/>
      <c r="D45" s="13"/>
      <c r="E45" s="17">
        <v>0</v>
      </c>
    </row>
  </sheetData>
  <mergeCells count="5">
    <mergeCell ref="B39:D39"/>
    <mergeCell ref="B41:D41"/>
    <mergeCell ref="B43:D43"/>
    <mergeCell ref="G43:H43"/>
    <mergeCell ref="B45:D4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workbookViewId="0">
      <selection activeCell="N23" sqref="N23"/>
    </sheetView>
  </sheetViews>
  <sheetFormatPr defaultRowHeight="15"/>
  <cols>
    <col min="2" max="2" width="11" bestFit="1" customWidth="1"/>
    <col min="3" max="3" width="19.85546875" customWidth="1"/>
    <col min="4" max="4" width="19.28515625" customWidth="1"/>
    <col min="5" max="5" width="13.42578125" customWidth="1"/>
    <col min="6" max="6" width="10.140625" customWidth="1"/>
    <col min="8" max="9" width="5.5703125" bestFit="1" customWidth="1"/>
    <col min="10" max="10" width="6.5703125" bestFit="1" customWidth="1"/>
  </cols>
  <sheetData>
    <row r="1" spans="1:10" ht="18.75">
      <c r="A1" s="82" t="s">
        <v>24</v>
      </c>
      <c r="B1" s="82"/>
      <c r="C1" s="82"/>
      <c r="D1" s="82"/>
      <c r="E1" s="82"/>
      <c r="F1" s="82"/>
      <c r="G1" s="82"/>
    </row>
    <row r="2" spans="1:10" ht="16.5">
      <c r="A2" s="83" t="s">
        <v>444</v>
      </c>
      <c r="B2" s="83"/>
      <c r="C2" s="83"/>
      <c r="D2" s="83"/>
      <c r="E2" s="83"/>
      <c r="F2" s="83"/>
      <c r="G2" s="83"/>
      <c r="H2" s="84"/>
      <c r="I2" s="84"/>
    </row>
    <row r="3" spans="1:10" ht="18.75">
      <c r="A3" s="85" t="s">
        <v>445</v>
      </c>
      <c r="B3" s="86"/>
      <c r="C3" s="86"/>
      <c r="D3" s="86"/>
      <c r="E3" s="86"/>
      <c r="F3" s="86"/>
      <c r="G3" s="86"/>
      <c r="H3" s="86"/>
      <c r="I3" s="86"/>
    </row>
    <row r="4" spans="1:10" ht="18.75">
      <c r="B4" s="87"/>
      <c r="C4" s="87"/>
      <c r="D4" s="87"/>
      <c r="E4" s="87"/>
      <c r="F4" s="87"/>
      <c r="G4" s="87"/>
      <c r="H4" s="87"/>
      <c r="I4" s="87"/>
    </row>
    <row r="6" spans="1:10" ht="18.75">
      <c r="A6" s="88"/>
      <c r="B6" s="88"/>
      <c r="C6" s="88"/>
      <c r="D6" s="88"/>
      <c r="E6" s="88"/>
      <c r="F6" s="88"/>
      <c r="G6" s="88"/>
      <c r="H6" s="88"/>
      <c r="I6" s="88"/>
    </row>
    <row r="7" spans="1:10" ht="25.5">
      <c r="B7" s="89" t="s">
        <v>5</v>
      </c>
      <c r="C7" s="90" t="s">
        <v>446</v>
      </c>
      <c r="D7" s="91" t="s">
        <v>447</v>
      </c>
      <c r="E7" s="91" t="s">
        <v>448</v>
      </c>
      <c r="F7" s="91" t="s">
        <v>449</v>
      </c>
      <c r="G7" s="92"/>
      <c r="H7" s="92"/>
      <c r="I7" s="92"/>
    </row>
    <row r="8" spans="1:10" ht="15.75">
      <c r="B8" s="93" t="s">
        <v>450</v>
      </c>
      <c r="C8" s="94">
        <v>36</v>
      </c>
      <c r="D8" s="95">
        <v>36</v>
      </c>
      <c r="E8" s="95">
        <v>36</v>
      </c>
      <c r="F8" s="96">
        <v>100</v>
      </c>
      <c r="G8" s="92"/>
      <c r="H8" s="92"/>
      <c r="I8" s="92"/>
    </row>
    <row r="9" spans="1:10" ht="15.75">
      <c r="A9" s="92"/>
      <c r="B9" s="97"/>
      <c r="C9" s="97"/>
      <c r="D9" s="97"/>
      <c r="E9" s="98"/>
      <c r="G9" s="92"/>
      <c r="H9" s="92"/>
      <c r="I9" s="92"/>
    </row>
    <row r="10" spans="1:10" ht="18.75">
      <c r="B10" s="99" t="s">
        <v>373</v>
      </c>
      <c r="C10" s="99"/>
      <c r="D10" s="99"/>
      <c r="E10" s="99"/>
      <c r="F10" s="99"/>
      <c r="G10" s="100"/>
      <c r="H10" s="100"/>
      <c r="I10" s="100"/>
    </row>
    <row r="11" spans="1:10" ht="15.75">
      <c r="B11" s="101" t="s">
        <v>451</v>
      </c>
      <c r="C11" s="101"/>
      <c r="D11" s="101"/>
      <c r="E11" s="101"/>
      <c r="F11" s="101"/>
      <c r="G11" s="102"/>
      <c r="H11" s="103"/>
      <c r="I11" s="103"/>
      <c r="J11" s="103"/>
    </row>
    <row r="12" spans="1:10">
      <c r="A12" s="104"/>
      <c r="B12" s="104"/>
      <c r="C12" s="104"/>
      <c r="D12" s="104"/>
      <c r="E12" s="104"/>
      <c r="F12" s="104"/>
      <c r="G12" s="104"/>
      <c r="H12" s="104"/>
      <c r="I12" s="104"/>
      <c r="J12" s="104"/>
    </row>
    <row r="13" spans="1:10" ht="25.5">
      <c r="A13" s="104"/>
      <c r="B13" s="105" t="s">
        <v>5</v>
      </c>
      <c r="C13" s="90" t="s">
        <v>446</v>
      </c>
      <c r="D13" s="91" t="s">
        <v>447</v>
      </c>
      <c r="E13" s="91" t="s">
        <v>448</v>
      </c>
      <c r="F13" s="106" t="s">
        <v>449</v>
      </c>
      <c r="G13" s="104"/>
      <c r="H13" s="104"/>
      <c r="I13" s="104"/>
      <c r="J13" s="104"/>
    </row>
    <row r="14" spans="1:10" ht="15.75">
      <c r="A14" s="104"/>
      <c r="B14" s="107" t="s">
        <v>452</v>
      </c>
      <c r="C14" s="108">
        <v>22</v>
      </c>
      <c r="D14" s="108">
        <v>22</v>
      </c>
      <c r="E14" s="108">
        <v>22</v>
      </c>
      <c r="F14" s="109">
        <f>E14/D14*100</f>
        <v>100</v>
      </c>
      <c r="G14" s="104"/>
      <c r="H14" s="104"/>
      <c r="I14" s="104"/>
      <c r="J14" s="104"/>
    </row>
    <row r="15" spans="1:10" ht="15.75">
      <c r="A15" s="104"/>
      <c r="B15" s="107" t="s">
        <v>453</v>
      </c>
      <c r="C15" s="108">
        <v>22</v>
      </c>
      <c r="D15" s="108">
        <v>22</v>
      </c>
      <c r="E15" s="108">
        <v>22</v>
      </c>
      <c r="F15" s="109">
        <f t="shared" ref="F15:F20" si="0">E15/D15*100</f>
        <v>100</v>
      </c>
      <c r="G15" s="104"/>
      <c r="H15" s="104"/>
      <c r="I15" s="104"/>
      <c r="J15" s="104"/>
    </row>
    <row r="16" spans="1:10" ht="16.5">
      <c r="A16" s="104"/>
      <c r="B16" s="110" t="s">
        <v>454</v>
      </c>
      <c r="C16" s="111">
        <v>41</v>
      </c>
      <c r="D16" s="111">
        <v>39</v>
      </c>
      <c r="E16" s="111">
        <v>39</v>
      </c>
      <c r="F16" s="109">
        <f t="shared" si="0"/>
        <v>100</v>
      </c>
      <c r="G16" s="104"/>
      <c r="H16" s="104"/>
      <c r="I16" s="104"/>
      <c r="J16" s="104"/>
    </row>
    <row r="17" spans="1:10" ht="16.5">
      <c r="A17" s="104"/>
      <c r="B17" s="110" t="s">
        <v>455</v>
      </c>
      <c r="C17" s="112">
        <v>36</v>
      </c>
      <c r="D17" s="113">
        <v>36</v>
      </c>
      <c r="E17" s="113">
        <v>36</v>
      </c>
      <c r="F17" s="109">
        <f t="shared" si="0"/>
        <v>100</v>
      </c>
      <c r="G17" s="104"/>
      <c r="H17" s="104"/>
      <c r="I17" s="104"/>
      <c r="J17" s="104"/>
    </row>
    <row r="18" spans="1:10" ht="16.5">
      <c r="A18" s="104"/>
      <c r="B18" s="110" t="s">
        <v>456</v>
      </c>
      <c r="C18" s="112">
        <v>36</v>
      </c>
      <c r="D18" s="113">
        <v>36</v>
      </c>
      <c r="E18" s="113">
        <v>32</v>
      </c>
      <c r="F18" s="109">
        <f t="shared" si="0"/>
        <v>88.888888888888886</v>
      </c>
      <c r="G18" s="104"/>
      <c r="H18" s="104"/>
      <c r="I18" s="104"/>
      <c r="J18" s="104"/>
    </row>
    <row r="19" spans="1:10" ht="16.5">
      <c r="A19" s="104"/>
      <c r="B19" s="110" t="s">
        <v>457</v>
      </c>
      <c r="C19" s="112">
        <v>36</v>
      </c>
      <c r="D19" s="113">
        <v>36</v>
      </c>
      <c r="E19" s="113">
        <v>28</v>
      </c>
      <c r="F19" s="109">
        <f t="shared" si="0"/>
        <v>77.777777777777786</v>
      </c>
      <c r="G19" s="104"/>
      <c r="H19" s="104"/>
      <c r="I19" s="104"/>
      <c r="J19" s="104"/>
    </row>
    <row r="20" spans="1:10" ht="16.5">
      <c r="A20" s="104"/>
      <c r="B20" s="110" t="s">
        <v>450</v>
      </c>
      <c r="C20" s="112">
        <v>36</v>
      </c>
      <c r="D20" s="113">
        <v>36</v>
      </c>
      <c r="E20" s="113">
        <v>29</v>
      </c>
      <c r="F20" s="109">
        <f t="shared" si="0"/>
        <v>80.555555555555557</v>
      </c>
      <c r="G20" s="104"/>
      <c r="H20" s="104"/>
      <c r="I20" s="104"/>
      <c r="J20" s="104"/>
    </row>
    <row r="21" spans="1:10" ht="15.75">
      <c r="A21" s="104"/>
      <c r="B21" s="114" t="s">
        <v>450</v>
      </c>
      <c r="C21" s="112">
        <v>36</v>
      </c>
      <c r="D21" s="113">
        <v>36</v>
      </c>
      <c r="E21" s="113">
        <v>36</v>
      </c>
      <c r="F21" s="115">
        <v>100</v>
      </c>
      <c r="G21" s="104"/>
      <c r="H21" s="104"/>
      <c r="I21" s="104"/>
      <c r="J21" s="104"/>
    </row>
    <row r="22" spans="1:10">
      <c r="B22" s="104"/>
      <c r="C22" s="104"/>
      <c r="D22" s="104"/>
      <c r="E22" s="104"/>
      <c r="F22" s="104"/>
    </row>
    <row r="23" spans="1:10">
      <c r="B23" s="116" t="s">
        <v>458</v>
      </c>
      <c r="C23" s="117" t="s">
        <v>452</v>
      </c>
      <c r="D23" s="117" t="s">
        <v>453</v>
      </c>
      <c r="E23" s="118" t="s">
        <v>454</v>
      </c>
      <c r="F23" s="119" t="s">
        <v>455</v>
      </c>
      <c r="G23" s="119" t="s">
        <v>456</v>
      </c>
      <c r="H23" s="16" t="s">
        <v>457</v>
      </c>
      <c r="I23" s="16" t="s">
        <v>459</v>
      </c>
      <c r="J23" s="16" t="s">
        <v>450</v>
      </c>
    </row>
    <row r="24" spans="1:10">
      <c r="B24" s="116" t="s">
        <v>460</v>
      </c>
      <c r="C24" s="120">
        <v>100</v>
      </c>
      <c r="D24" s="120">
        <v>100</v>
      </c>
      <c r="E24" s="121">
        <v>100</v>
      </c>
      <c r="F24" s="122">
        <v>100</v>
      </c>
      <c r="G24" s="122">
        <v>88.89</v>
      </c>
      <c r="H24" s="123">
        <v>77.78</v>
      </c>
      <c r="I24" s="123">
        <v>80.56</v>
      </c>
      <c r="J24" s="123">
        <v>100</v>
      </c>
    </row>
    <row r="42" spans="1:8" ht="15.75">
      <c r="A42" s="124"/>
      <c r="B42" s="124"/>
      <c r="C42" s="124"/>
      <c r="D42" s="124"/>
      <c r="E42" s="124"/>
      <c r="F42" s="124"/>
    </row>
    <row r="43" spans="1:8" ht="15.75">
      <c r="A43" s="125"/>
      <c r="B43" s="125"/>
      <c r="C43" s="125"/>
      <c r="D43" s="125"/>
      <c r="E43" s="125"/>
      <c r="F43" s="125"/>
    </row>
    <row r="45" spans="1:8">
      <c r="B45" s="126"/>
      <c r="C45" s="127"/>
      <c r="D45" s="127"/>
      <c r="E45" s="127"/>
      <c r="F45" s="127"/>
      <c r="G45" s="127"/>
      <c r="H45" s="127"/>
    </row>
    <row r="46" spans="1:8">
      <c r="B46" s="127"/>
      <c r="C46" s="127"/>
      <c r="D46" s="127"/>
      <c r="E46" s="127"/>
      <c r="F46" s="127"/>
      <c r="G46" s="127"/>
      <c r="H46" s="127"/>
    </row>
    <row r="47" spans="1:8">
      <c r="B47" s="127"/>
      <c r="C47" s="127"/>
      <c r="D47" s="127"/>
      <c r="E47" s="127"/>
      <c r="F47" s="127"/>
      <c r="G47" s="127"/>
      <c r="H47" s="127"/>
    </row>
    <row r="48" spans="1:8">
      <c r="B48" s="127"/>
      <c r="C48" s="127"/>
      <c r="D48" s="127"/>
      <c r="E48" s="127"/>
      <c r="F48" s="127"/>
      <c r="G48" s="127"/>
      <c r="H48" s="127"/>
    </row>
    <row r="49" spans="2:8">
      <c r="B49" s="127"/>
      <c r="C49" s="127"/>
      <c r="D49" s="127"/>
      <c r="E49" s="127"/>
      <c r="F49" s="127"/>
      <c r="G49" s="127"/>
      <c r="H49" s="127"/>
    </row>
    <row r="50" spans="2:8">
      <c r="B50" s="127"/>
      <c r="C50" s="127"/>
      <c r="D50" s="127"/>
      <c r="E50" s="127"/>
      <c r="F50" s="127"/>
      <c r="G50" s="127"/>
      <c r="H50" s="127"/>
    </row>
    <row r="51" spans="2:8">
      <c r="B51" s="127"/>
      <c r="C51" s="127"/>
      <c r="D51" s="126"/>
      <c r="E51" s="127"/>
      <c r="F51" s="127"/>
      <c r="G51" s="127"/>
      <c r="H51" s="127"/>
    </row>
    <row r="52" spans="2:8">
      <c r="B52" s="127"/>
      <c r="C52" s="127"/>
      <c r="D52" s="127"/>
      <c r="E52" s="127"/>
      <c r="F52" s="127"/>
      <c r="G52" s="127"/>
      <c r="H52" s="127"/>
    </row>
    <row r="53" spans="2:8">
      <c r="B53" s="127"/>
      <c r="C53" s="127"/>
      <c r="D53" s="127"/>
      <c r="E53" s="127"/>
      <c r="F53" s="127"/>
      <c r="G53" s="127"/>
      <c r="H53" s="127"/>
    </row>
  </sheetData>
  <mergeCells count="6">
    <mergeCell ref="A1:G1"/>
    <mergeCell ref="A2:G2"/>
    <mergeCell ref="A3:I3"/>
    <mergeCell ref="B10:F10"/>
    <mergeCell ref="B11:F11"/>
    <mergeCell ref="A42:F4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1ST SEM 20-24</vt:lpstr>
      <vt:lpstr>2ND SEM 20-24</vt:lpstr>
      <vt:lpstr>3RD SEM 20-24</vt:lpstr>
      <vt:lpstr>4TH SEM 20-24</vt:lpstr>
      <vt:lpstr>5TH SEM 20-24</vt:lpstr>
      <vt:lpstr>6TH SEM 20-24</vt:lpstr>
      <vt:lpstr>7TH SEM 20-24</vt:lpstr>
      <vt:lpstr>8TH SEM 20-24</vt:lpstr>
      <vt:lpstr>RESULT ANALYSIS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bcpt dubrajpur</dc:creator>
  <cp:lastModifiedBy>bcpt dubrajpur</cp:lastModifiedBy>
  <dcterms:created xsi:type="dcterms:W3CDTF">2024-07-26T11:36:49Z</dcterms:created>
  <dcterms:modified xsi:type="dcterms:W3CDTF">2024-07-26T11:47:08Z</dcterms:modified>
</cp:coreProperties>
</file>